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<sst xmlns="http://schemas.openxmlformats.org/spreadsheetml/2006/main" uniqueCount="255">
  <si>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</si>
  <si>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</si>
  <si>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</si>
  <si>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</si>
  <si>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</si>
  <si>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</si>
  <si>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30.08.2021 3:15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</si>
  <si>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</si>
  <si>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</si>
  <si>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</si>
  <si>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</si>
  <si>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</si>
  <si>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</si>
  <si>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</si>
  <si>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от 6000р</t>
  </si>
  <si>
    <t>от 35000р</t>
  </si>
  <si>
    <t>от 70000р</t>
  </si>
  <si>
    <t>Заказ, шт</t>
  </si>
  <si>
    <t>Сумма</t>
  </si>
  <si>
    <t>Рубашка шотландка Премиум К К/Р Арт. 7176</t>
  </si>
  <si>
    <t>https://likadress.ru/catalog/rubashki_muzhskie/~rubashka_shotlandka_premium_k_kr</t>
  </si>
  <si>
    <t>Нательное Белье А Арт. 7046</t>
  </si>
  <si>
    <t>https://likadress.ru/catalog/muzhskoe_bele/~natelnoe_bele_a</t>
  </si>
  <si>
    <t>Халат Ася Б Арт. 6963</t>
  </si>
  <si>
    <t>https://likadress.ru/catalog/xalaty_zhenskie/~xalat_asya_b</t>
  </si>
  <si>
    <t>Костюм Спартак А Арт. 6749</t>
  </si>
  <si>
    <t>https://likadress.ru/catalog/kostyumy_zhenskie/~kostyum_spartak_a</t>
  </si>
  <si>
    <t>Платье Даниэль С Арт. 6737</t>
  </si>
  <si>
    <t>https://likadress.ru/catalog/platya_zhenskie/~plate_daniel_s</t>
  </si>
  <si>
    <t>Костюм Алиса А Арт. 6735</t>
  </si>
  <si>
    <t>https://likadress.ru/catalog/kostyumy_zhenskie/~kostyum_alisa_a</t>
  </si>
  <si>
    <t>Платье Анабель Б Арт. 6733</t>
  </si>
  <si>
    <t>https://likadress.ru/catalog/platya_zhenskie/~plate_anabel_b</t>
  </si>
  <si>
    <t>Костюм Дачный Арт. 6602</t>
  </si>
  <si>
    <t>https://likadress.ru/catalog/kostyumy_zhenskie/~kostyum_dachnyj</t>
  </si>
  <si>
    <t>Халат мужской Атлет Арт. 6599</t>
  </si>
  <si>
    <t>https://likadress.ru/catalog/muzhskie_xalaty/~xalat_muzhskoj_atlet</t>
  </si>
  <si>
    <t>Футболка Глеб Б Арт. 6491</t>
  </si>
  <si>
    <t>https://likadress.ru/catalog/muzhskie_futbolki/~futbolka_gleb_b</t>
  </si>
  <si>
    <t>Костюм Мелания С Арт. 6489</t>
  </si>
  <si>
    <t>https://likadress.ru/catalog/kostyumy_zhenskie/~kostyum_melaniya_s</t>
  </si>
  <si>
    <t>Халат Урсула А Арт. 6480</t>
  </si>
  <si>
    <t>https://likadress.ru/catalog/xalaty_zhenskie/~xalat_ursula_a</t>
  </si>
  <si>
    <t>Халат Урсула Арт. 6479</t>
  </si>
  <si>
    <t>https://likadress.ru/catalog/xalaty_zhenskie/~xalat_ursula</t>
  </si>
  <si>
    <t>Халат Иней Б Арт. 6473</t>
  </si>
  <si>
    <t>https://likadress.ru/catalog/xalaty_zhenskie/~xalat_inej_b</t>
  </si>
  <si>
    <t>Платье Люция Арт. 6374</t>
  </si>
  <si>
    <t>https://likadress.ru/catalog/platya_zhenskie/~plate_lyuciya</t>
  </si>
  <si>
    <t>Костюм Любава Б Арт. 6355</t>
  </si>
  <si>
    <t>https://likadress.ru/catalog/kostyumy_zhenskie/~kostyum_lyubava_b</t>
  </si>
  <si>
    <t>Термобелье женское Релакс Арт. 6311</t>
  </si>
  <si>
    <t>https://likadress.ru/catalog/kostyumy_zhenskie/~termobele_zhenskoe_relaks</t>
  </si>
  <si>
    <t>Пижама Серафима Арт. 6309</t>
  </si>
  <si>
    <t>https://likadress.ru/catalog/pizhamy_zhenskie/~pizhama_serafima</t>
  </si>
  <si>
    <t>Халат Комфорт С Арт. 6276</t>
  </si>
  <si>
    <t>https://likadress.ru/catalog/muzhskie_xalaty/~xalat_komfort_s</t>
  </si>
  <si>
    <t>Пижама Комфорт С Арт. 6258</t>
  </si>
  <si>
    <t>https://likadress.ru/catalog/pizhamy_muzhskie/~pizhama_komfort_s</t>
  </si>
  <si>
    <t>Халат мужской King  Арт. 6200</t>
  </si>
  <si>
    <t>https://likadress.ru/catalog/muzhskie_xalaty/~xalat_muzhskoj_king_</t>
  </si>
  <si>
    <t>Платье Листопад А Арт. 6140</t>
  </si>
  <si>
    <t>https://likadress.ru/catalog/platya_zhenskie/~plate_listopad_a_6140</t>
  </si>
  <si>
    <t>Платье Листопад Арт. 6139</t>
  </si>
  <si>
    <t>https://likadress.ru/catalog/platya_zhenskie/~plate_listopad_6139</t>
  </si>
  <si>
    <t>Платье Пион А Арт. 6130</t>
  </si>
  <si>
    <t>https://likadress.ru/catalog/platya_zhenskie/~plate_pion_a_6130</t>
  </si>
  <si>
    <t>Шорты Пляж М Арт. 6070</t>
  </si>
  <si>
    <t>https://likadress.ru/catalog/muzhskie_shorty/~shorty_plyazh_m_6070</t>
  </si>
  <si>
    <t>Платье Венера Арт. 5998</t>
  </si>
  <si>
    <t>https://likadress.ru/catalog/platya_zhenskie/~plate_venera_5998</t>
  </si>
  <si>
    <t>Бермуды В Арт. 5995</t>
  </si>
  <si>
    <t>https://likadress.ru/catalog/shorty_zhenskie/~bermudy_v_5995</t>
  </si>
  <si>
    <t>Платье Айлин Арт. 5965</t>
  </si>
  <si>
    <t>https://likadress.ru/catalog/platya_zhenskie/~plate_ajlin_5965</t>
  </si>
  <si>
    <t>Рубашка Летняя А Арт. 5904</t>
  </si>
  <si>
    <t>https://likadress.ru/catalog/rubashki_zhenskie/~rubashka_letnyaya_a_5904</t>
  </si>
  <si>
    <t>Платье Пенелопа Б Арт. 5871</t>
  </si>
  <si>
    <t>https://likadress.ru/catalog/platya_zhenskie/~plate_penelopa_b_5871</t>
  </si>
  <si>
    <t>Платье Эйприл Б Арт. 5798</t>
  </si>
  <si>
    <t>https://likadress.ru/catalog/platya_zhenskie/~plate_ejpril_b_5798</t>
  </si>
  <si>
    <t>Костюм Вита Арт. 5718</t>
  </si>
  <si>
    <t>https://likadress.ru/catalog/kostyumy_zhenskie/~kostyum_vita_5718</t>
  </si>
  <si>
    <t>Халат Стеша Арт. 5640</t>
  </si>
  <si>
    <t>https://likadress.ru/catalog/xalaty_zhenskie/~xalat_stesha_5640</t>
  </si>
  <si>
    <t>Халат Фреш Арт. 5574</t>
  </si>
  <si>
    <t>https://likadress.ru/catalog/muzhskie_xalaty/~xalat_fresh_5574</t>
  </si>
  <si>
    <t>Халат Комфорт Б Арт. 5550</t>
  </si>
  <si>
    <t>https://likadress.ru/catalog/muzhskie_xalaty/~xalat_komfort_b_5550</t>
  </si>
  <si>
    <t>Пижама Комфорт Б Арт. 5549</t>
  </si>
  <si>
    <t>https://likadress.ru/catalog/pizhamy_muzhskie/~pizhama_komfort_b_5549</t>
  </si>
  <si>
    <t>Платье Наида Б Арт. 5517</t>
  </si>
  <si>
    <t>https://likadress.ru/catalog/platya_zhenskie/~plate_naida_b_5517</t>
  </si>
  <si>
    <t>Платье Наида А Арт. 5516</t>
  </si>
  <si>
    <t>https://likadress.ru/catalog/platya_zhenskie/~plate_naida_a_5516</t>
  </si>
  <si>
    <t>Блуза Снег Арт. 5432</t>
  </si>
  <si>
    <t>https://likadress.ru/catalog/bluzy_zhenskie/~bluza_sneg_5432</t>
  </si>
  <si>
    <t>Футболка Томас Арт. 5413</t>
  </si>
  <si>
    <t>https://likadress.ru/catalog/muzhskie_futbolki/~futbolka_tomas_5413</t>
  </si>
  <si>
    <t>Бермуды А Арт. 5389</t>
  </si>
  <si>
    <t>https://likadress.ru/catalog/shorty_zhenskie/~bermudy_a_5389</t>
  </si>
  <si>
    <t>Платье-туника Кассандра А Арт. 5371</t>
  </si>
  <si>
    <t>https://likadress.ru/catalog/platya_zhenskie/~plate_tunika_kassandra_a_5371</t>
  </si>
  <si>
    <t>Рубашка Клетка Б Арт. 5364</t>
  </si>
  <si>
    <t>https://likadress.ru/catalog/rubashki_zhenskie/~rubashka_kletka_b_5364</t>
  </si>
  <si>
    <t>Халат Светлана А Арт. 5345</t>
  </si>
  <si>
    <t>https://likadress.ru/catalog/xalaty_zhenskie/~xalat_svetlana_a_5345</t>
  </si>
  <si>
    <t>Платье Жасмин С Арт. 5292</t>
  </si>
  <si>
    <t>https://likadress.ru/catalog/platya_zhenskie/~plate_zhasmin_s_5292</t>
  </si>
  <si>
    <t>Халат мужской Махровый Арт. 5250</t>
  </si>
  <si>
    <t>https://likadress.ru/catalog/muzhskie_xalaty/~xalat_muzhskoj_maxrovyj_5250</t>
  </si>
  <si>
    <t>Ночная сорочка Дарьяна С Арт. 5206</t>
  </si>
  <si>
    <t>https://likadress.ru/catalog/sorochki-zhenskie/~nochnaya_sorochka_daryana_s_5206</t>
  </si>
  <si>
    <t>Платье Соцветие Арт. 5154</t>
  </si>
  <si>
    <t>https://likadress.ru/catalog/platya_zhenskie/~plate_socvetie_5154</t>
  </si>
  <si>
    <t>Халат Ирэн С Арт. 5147</t>
  </si>
  <si>
    <t>https://likadress.ru/catalog/xalaty_zhenskie/~xalat_iren_s_5147</t>
  </si>
  <si>
    <t>Ночная сорочка Дарьяна Арт. 5118</t>
  </si>
  <si>
    <t>https://likadress.ru/catalog/sorochki-zhenskie/~nochnaya_sorochka_daryana_5118</t>
  </si>
  <si>
    <t>Бермуды Арт. 5107</t>
  </si>
  <si>
    <t>https://likadress.ru/catalog/shorty_zhenskie/~bermudy_5107</t>
  </si>
  <si>
    <t>Халат мужской King Арт. 5088</t>
  </si>
  <si>
    <t>https://likadress.ru/catalog/muzhskie_xalaty/~xalat_muzhskoj_king_5088</t>
  </si>
  <si>
    <t>Блуза Лира Арт. 5031</t>
  </si>
  <si>
    <t>https://likadress.ru/catalog/bluzy_zhenskie/~bluza_lira_5031</t>
  </si>
  <si>
    <t>Блуза Дина Арт. 5013</t>
  </si>
  <si>
    <t>https://likadress.ru/catalog/bluzy_zhenskie/~bluza_dina_5013</t>
  </si>
  <si>
    <t>Костюм Клетка  Арт. 5012</t>
  </si>
  <si>
    <t>https://likadress.ru/catalog/muzhskie_kostyumy/~kostyum_kletka__5012</t>
  </si>
  <si>
    <t>Халат Классик Арт. 5007</t>
  </si>
  <si>
    <t>https://likadress.ru/catalog/xalaty_zhenskie/~xalat_klassik_5007</t>
  </si>
  <si>
    <t>Жилет Мужской флис Арт. 4332</t>
  </si>
  <si>
    <t>https://likadress.ru/catalog/zhilety/~zhilet_muzhskoj_flis_4332</t>
  </si>
  <si>
    <t>Футболка Байк Арт. 4330</t>
  </si>
  <si>
    <t>https://likadress.ru/catalog/muzhskie_futbolki/~futbolka_bajk_4330</t>
  </si>
  <si>
    <t>Толстовка Андрей Арт. 3932</t>
  </si>
  <si>
    <t>https://likadress.ru/catalog/muzhskie_tolstovki/~tolstovka_andrej_3932</t>
  </si>
  <si>
    <t>Футболка Леон Арт. 3763</t>
  </si>
  <si>
    <t>https://likadress.ru/catalog/muzhskie_futbolki/~futbolka_leon_3763</t>
  </si>
  <si>
    <t>Джемпер Дакс Арт. 3762</t>
  </si>
  <si>
    <t>https://likadress.ru/catalog/muzhskie_tolstovki/~dzhemper_daks_3762</t>
  </si>
  <si>
    <t>Джемпер Мигель  Арт. 3760</t>
  </si>
  <si>
    <t>https://likadress.ru/catalog/muzhskie_tolstovki/~dzhemper_migel_3760</t>
  </si>
  <si>
    <t>Футболка Фреди Арт. 3758</t>
  </si>
  <si>
    <t>https://likadress.ru/catalog/muzhskie_futbolki/~futbolka_fredi_3758</t>
  </si>
  <si>
    <t>Туника Силви Арт. 3695</t>
  </si>
  <si>
    <t>https://likadress.ru/catalog/tuniki_zhenskie/~bluza_silvi_3695</t>
  </si>
  <si>
    <t>Платье-Туника Ирина Арт. 3692</t>
  </si>
  <si>
    <t>https://likadress.ru/catalog/platya_zhenskie/~plate_tunika_irina_3692</t>
  </si>
  <si>
    <t>Шорты Теннис Арт. 3664</t>
  </si>
  <si>
    <t>https://likadress.ru/catalog/muzhskie_shorty/~shorty_tennis_3664</t>
  </si>
  <si>
    <t>Рубашка Оливер Арт. 3373</t>
  </si>
  <si>
    <t>https://likadress.ru/catalog/rubashki_muzhskie/~rubashka_oliver_3373</t>
  </si>
  <si>
    <t>Рубашка Ромио Арт. 3367</t>
  </si>
  <si>
    <t>https://likadress.ru/catalog/rubashki_muzhskie/~rubashka_romio_3367</t>
  </si>
  <si>
    <t>Рубашка Армандо Арт. 3365</t>
  </si>
  <si>
    <t>https://likadress.ru/catalog/rubashki_muzhskie/~rubashka_armando_3365</t>
  </si>
  <si>
    <t>Футболка Хаки Арт. 3362</t>
  </si>
  <si>
    <t>https://likadress.ru/catalog/muzhskie_futbolki/~futbolka_xaki_3362</t>
  </si>
  <si>
    <t>Термобелье Легинсы Релакс Арт. 3182</t>
  </si>
  <si>
    <t>https://likadress.ru/catalog/zhenskie_bryuki/~leginsy_relaks_3182</t>
  </si>
  <si>
    <t>Костюм Аристарх Арт. 2947</t>
  </si>
  <si>
    <t>https://likadress.ru/catalog/muzhskie_kostyumy/~kostyum_aristarx_2947</t>
  </si>
  <si>
    <t>Жакет Агнесса Арт. 2848</t>
  </si>
  <si>
    <t>https://likadress.ru/catalog/tolstovki_zhenskie/~bluza_agnessa_2848</t>
  </si>
  <si>
    <t>Платье Бренда  Арт. 2845</t>
  </si>
  <si>
    <t>https://likadress.ru/catalog/platya_zhenskie/~plate_brenda__2845</t>
  </si>
  <si>
    <t>Трусы Женские Арт. 2792</t>
  </si>
  <si>
    <t>https://likadress.ru/catalog/trusy_zhenskie/~trusy_zhenskie_2792</t>
  </si>
  <si>
    <t>Платье Мона Арт. 2786</t>
  </si>
  <si>
    <t>https://likadress.ru/catalog/platya_zhenskie/~plate_mona_2786</t>
  </si>
  <si>
    <t>Платье Бренда Арт. 2785</t>
  </si>
  <si>
    <t>https://likadress.ru/catalog/platya_zhenskie/~plate_brenda_2785</t>
  </si>
  <si>
    <t>Блуза Слава Арт. 2530</t>
  </si>
  <si>
    <t>https://likadress.ru/catalog/bluzy_zhenskie/~bluza_slava_2530</t>
  </si>
  <si>
    <t>Туника Одуванчик Арт. 2462</t>
  </si>
  <si>
    <t>https://likadress.ru/catalog/tuniki_zhenskie/~bluza_oduvanchik_2462</t>
  </si>
  <si>
    <t>Брюки Капри  Арт. 2387</t>
  </si>
  <si>
    <t>https://likadress.ru/catalog/zhenskie_bryuki/~bryuki_kapri__2387</t>
  </si>
  <si>
    <t>Туника Леопард Арт. 2347</t>
  </si>
  <si>
    <t>https://likadress.ru/catalog/tuniki_zhenskie/~bluza_leopard_2347</t>
  </si>
  <si>
    <t>Туника Леопард Арт. 2345</t>
  </si>
  <si>
    <t>https://likadress.ru/catalog/tuniki_zhenskie/~bluza_leopard_2345</t>
  </si>
  <si>
    <t>Ночная сорочка Цветочек Арт. 2338</t>
  </si>
  <si>
    <t>https://likadress.ru/catalog/sorochki-zhenskie/~nochnaya_sorochka_cvetochek_2338</t>
  </si>
  <si>
    <t>Костюм Горка-3 на флисе Арт. 2271</t>
  </si>
  <si>
    <t>https://likadress.ru/catalog/muzhskaya_specodezhda/~kostyum_gorka_3_na_flise_2271</t>
  </si>
  <si>
    <t>188-56-58</t>
  </si>
  <si>
    <t>188-52-54</t>
  </si>
  <si>
    <t>Костюм Мерцание   Арт. 2029</t>
  </si>
  <si>
    <t>https://likadress.ru/catalog/kostyumy_zhenskie/~kostyum_mercanie___2029</t>
  </si>
  <si>
    <t>Туника Эмма Арт. 1965</t>
  </si>
  <si>
    <t>https://likadress.ru/catalog/platya_zhenskie/~tunika_emma_1965</t>
  </si>
  <si>
    <t>Футболка Алекс  Арт. 1961</t>
  </si>
  <si>
    <t>https://likadress.ru/catalog/muzhskie_futbolki/~futbolka_aleks__1961</t>
  </si>
  <si>
    <t>Рубашка Фланель Д/Р Арт. 1873</t>
  </si>
  <si>
    <t>https://likadress.ru/catalog/rubashki_muzhskie/~rubashka_flanel_dr_1873</t>
  </si>
  <si>
    <t>Рубашка шотландка Д/Р Арт. 1871</t>
  </si>
  <si>
    <t>https://likadress.ru/catalog/rubashki_muzhskie/~rubashka_shotlandka_dr_1871</t>
  </si>
  <si>
    <t>Рубашка шотландка К/Р Арт. 1852</t>
  </si>
  <si>
    <t>https://likadress.ru/catalog/rubashki_muzhskie/~rubashka_shotlandka_kr_1852</t>
  </si>
  <si>
    <t>Костюм Вожак Арт. 1788</t>
  </si>
  <si>
    <t>https://likadress.ru/catalog/muzhskaya_specodezhda/~kostyum_vozhak_1788</t>
  </si>
  <si>
    <t>176-52-54</t>
  </si>
  <si>
    <t>188-60-62</t>
  </si>
  <si>
    <t>176-44-46</t>
  </si>
  <si>
    <t>Брюки Мужские И Арт. 1783</t>
  </si>
  <si>
    <t>https://likadress.ru/catalog/muzhskie_bryuki/~bryuki_muzhskie_1783</t>
  </si>
  <si>
    <t>Брюки Мужские Арт. 1723</t>
  </si>
  <si>
    <t>https://likadress.ru/catalog/muzhskie_bryuki/~bryuki_muzhskie_1723</t>
  </si>
  <si>
    <t>Футболка Поло Арт. 1714</t>
  </si>
  <si>
    <t>https://likadress.ru/catalog/muzhskie_futbolki/~futbolka_polo_1714</t>
  </si>
  <si>
    <t>Костюм Клетка И Арт. 1524</t>
  </si>
  <si>
    <t>https://likadress.ru/catalog/muzhskie_kostyumy/~kostyum_kletka_1524</t>
  </si>
  <si>
    <t>Майка Мужская Б Арт. 1439</t>
  </si>
  <si>
    <t>https://likadress.ru/catalog/muzhskie_futbolki/~majka_muzhskaya_b_1439</t>
  </si>
  <si>
    <t>Майка Мужская Арт. 1438</t>
  </si>
  <si>
    <t>https://likadress.ru/catalog/muzhskie_futbolki/~majka_muzhskaya_1438</t>
  </si>
  <si>
    <t>Халат Вера  Арт. 1292</t>
  </si>
  <si>
    <t>https://likadress.ru/catalog/xalaty_zhenskie/~xalat_vera__1292</t>
  </si>
  <si>
    <t>Брюки Мужские Арт. 1187</t>
  </si>
  <si>
    <t>https://likadress.ru/catalog/muzhskie_bryuki/~bryuki_muzhskie_1187</t>
  </si>
  <si>
    <t>Брюки мужские Экстрим Арт. 1177</t>
  </si>
  <si>
    <t>https://likadress.ru/catalog/muzhskie_bryuki/~bryuki_muzhskie_ekstrim_1177</t>
  </si>
  <si>
    <t>Бриджи мужские Семен Арт. 1091</t>
  </si>
  <si>
    <t>https://likadress.ru/catalog/muzhskie_shorty/~bridzhi_muzhskie_semen_1091</t>
  </si>
  <si>
    <t>Халат Азалия Арт. 942</t>
  </si>
  <si>
    <t>https://likadress.ru/catalog/xalaty_zhenskie/~xalat_azaliya_942</t>
  </si>
  <si>
    <t>Платье Шармель Арт. 921</t>
  </si>
  <si>
    <t>https://likadress.ru/catalog/platya_zhenskie/~plate_sharmel_921</t>
  </si>
  <si>
    <t>Трусы Мужские Арт. 910</t>
  </si>
  <si>
    <t>https://likadress.ru/catalog/muzhskie_trusy/~trusy_muzhskie_910</t>
  </si>
  <si>
    <t>Костюм Лес  Арт. 830</t>
  </si>
  <si>
    <t>https://likadress.ru/catalog/muzhskaya_specodezhda/~kostyum_les__830</t>
  </si>
  <si>
    <t>188-48-50</t>
  </si>
  <si>
    <t>Халат Ярослав Арт. 813</t>
  </si>
  <si>
    <t>https://likadress.ru/catalog/muzhskie_xalaty/~xalat_yaroslav_813</t>
  </si>
  <si>
    <t>Платье Креатив Арт. 812</t>
  </si>
  <si>
    <t>https://likadress.ru/catalog/platya_zhenskie/~plate_kreativ_812</t>
  </si>
  <si>
    <t>Кальсоны Мужские Арт. 787</t>
  </si>
  <si>
    <t>https://likadress.ru/catalog/muzhskoe_bele/~kalsony_muzhskie_787</t>
  </si>
  <si>
    <t>Шорты Мужские Арт. 774</t>
  </si>
  <si>
    <t>https://likadress.ru/catalog/muzhskie_shorty/~shorty_muzhskie_774</t>
  </si>
  <si>
    <t>Халат Элегант Арт. 393</t>
  </si>
  <si>
    <t>https://likadress.ru/catalog/xalaty_zhenskie/~xalat_elegant_393</t>
  </si>
  <si>
    <t>Бриджи мужские Арт. 309</t>
  </si>
  <si>
    <t>https://likadress.ru/catalog/muzhskie_shorty/~bridzhi_muzhskie__309</t>
  </si>
  <si>
    <t>Нательное Белье  Арт. 189</t>
  </si>
  <si>
    <t>https://likadress.ru/catalog/muzhskoe_bele/~natelnoe_bele__189</t>
  </si>
  <si>
    <t>Рубашка фуле Д/Р Арт. 176</t>
  </si>
  <si>
    <t>https://likadress.ru/catalog/rubashki_muzhskie/~rubashka_fule_dr_176</t>
  </si>
  <si>
    <t>Брюки женские футер  Арт. 66</t>
  </si>
  <si>
    <t>https://likadress.ru/catalog/zhenskie_bryuki/~bryuki_zhenskie_futer__66</t>
  </si>
  <si>
    <t>Халат Бабочки  Арт. 26</t>
  </si>
  <si>
    <t>https://likadress.ru/catalog/xalaty_zhenskie/~xalat_babochki__26</t>
  </si>
</sst>
</file>

<file path=xl/styles.xml><?xml version="1.0" encoding="utf-8"?>
<styleSheet xmlns="http://schemas.openxmlformats.org/spreadsheetml/2006/main" xml:space="preserve">
  <numFmts count="1">
    <numFmt numFmtId="164" formatCode="#,##0.00 руб"/>
  </numFmts>
  <fonts count="9"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4"/>
      <color rgb="FF7F7F7F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3F3F3F"/>
      <name val="Calibri"/>
    </font>
    <font>
      <b val="1"/>
      <i val="0"/>
      <strike val="0"/>
      <u val="none"/>
      <sz val="24"/>
      <color rgb="FF3F3F3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FFFF"/>
      </patternFill>
    </fill>
    <fill>
      <patternFill patternType="solid">
        <fgColor rgb="FFFFD4E9"/>
        <bgColor rgb="FFFFFFFF"/>
      </patternFill>
    </fill>
  </fills>
  <borders count="11">
    <border/>
    <border>
      <right style="thin">
        <color rgb="FFB3B3B3"/>
      </right>
    </border>
    <border>
      <top style="thin">
        <color rgb="FFD8D8D8"/>
      </top>
      <bottom style="thin">
        <color rgb="FFD8D8D8"/>
      </bottom>
    </border>
    <border>
      <left style="thin">
        <color rgb="FFB3B3B3"/>
      </left>
    </border>
    <border>
      <left style="thin">
        <color rgb="FFB3B3B3"/>
      </left>
      <bottom style="thin">
        <color rgb="FFD8D8D8"/>
      </bottom>
    </border>
    <border>
      <bottom style="thin">
        <color rgb="FFD8D8D8"/>
      </bottom>
    </border>
    <border>
      <left style="thin">
        <color rgb="FFE0DCBF"/>
      </left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bottom style="thin">
        <color rgb="FFE0DCBF"/>
      </bottom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4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right" vertical="center" textRotation="0" wrapText="false" shrinkToFit="false"/>
    </xf>
    <xf xfId="0" fontId="3" numFmtId="0" fillId="0" borderId="1" applyFont="1" applyNumberFormat="0" applyFill="0" applyBorder="1" applyAlignment="1">
      <alignment horizontal="right" vertical="bottom" textRotation="0" wrapText="false" shrinkToFit="false"/>
    </xf>
    <xf xfId="0" fontId="3" numFmtId="0" fillId="0" borderId="1" applyFont="1" applyNumberFormat="0" applyFill="0" applyBorder="1" applyAlignment="1">
      <alignment horizontal="right" vertical="center" textRotation="0" wrapText="false" shrinkToFit="false"/>
    </xf>
    <xf xfId="0" fontId="3" numFmtId="0" fillId="0" borderId="0" applyFont="1" applyNumberFormat="0" applyFill="0" applyBorder="0" applyAlignment="1">
      <alignment horizontal="left" vertical="center" textRotation="0" wrapText="false" shrinkToFit="false"/>
    </xf>
    <xf xfId="0" fontId="4" numFmtId="0" fillId="2" borderId="2" applyFont="1" applyNumberFormat="0" applyFill="1" applyBorder="1" applyAlignment="1">
      <alignment horizontal="general" vertical="center" textRotation="0" wrapText="false" shrinkToFit="false"/>
    </xf>
    <xf xfId="0" fontId="4" numFmtId="0" fillId="2" borderId="2" applyFont="1" applyNumberFormat="0" applyFill="1" applyBorder="1" applyAlignment="1">
      <alignment horizontal="left" vertical="center" textRotation="0" wrapText="false" shrinkToFit="false"/>
    </xf>
    <xf xfId="0" fontId="3" numFmtId="22" fillId="0" borderId="0" applyFont="1" applyNumberFormat="1" applyFill="0" applyBorder="0" applyAlignment="1">
      <alignment horizontal="left" vertical="center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right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false"/>
    </xf>
    <xf xfId="0" fontId="0" numFmtId="0" fillId="0" borderId="3" applyFont="0" applyNumberFormat="0" applyFill="0" applyBorder="1" applyAlignment="1">
      <alignment horizontal="center" vertical="center" textRotation="0" wrapText="false" shrinkToFit="false"/>
    </xf>
    <xf xfId="0" fontId="0" numFmtId="0" fillId="0" borderId="4" applyFont="0" applyNumberFormat="0" applyFill="0" applyBorder="1" applyAlignment="1">
      <alignment horizontal="center" vertical="center" textRotation="0" wrapText="false" shrinkToFit="false"/>
    </xf>
    <xf xfId="0" fontId="5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0" borderId="5" applyFont="1" applyNumberFormat="0" applyFill="0" applyBorder="1" applyAlignment="1">
      <alignment horizontal="left" vertical="center" textRotation="0" wrapText="false" shrinkToFit="false"/>
    </xf>
    <xf xfId="0" fontId="7" numFmtId="49" fillId="0" borderId="0" applyFont="1" applyNumberFormat="1" applyFill="0" applyBorder="0" applyAlignment="1">
      <alignment horizontal="right" vertical="bottom" textRotation="0" wrapText="false" shrinkToFit="false"/>
    </xf>
    <xf xfId="0" fontId="7" numFmtId="49" fillId="0" borderId="1" applyFont="1" applyNumberFormat="1" applyFill="0" applyBorder="1" applyAlignment="1">
      <alignment horizontal="right" vertical="bottom" textRotation="0" wrapText="false" shrinkToFit="false"/>
    </xf>
    <xf xfId="0" fontId="4" numFmtId="0" fillId="3" borderId="0" applyFont="1" applyNumberFormat="0" applyFill="1" applyBorder="0" applyAlignment="1">
      <alignment horizontal="general" vertical="center" textRotation="0" wrapText="false" shrinkToFit="false"/>
    </xf>
    <xf xfId="0" fontId="4" numFmtId="0" fillId="2" borderId="2" applyFont="1" applyNumberFormat="0" applyFill="1" applyBorder="1" applyAlignment="1">
      <alignment horizontal="general" vertical="center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2" applyFont="1" applyNumberFormat="0" applyFill="1" applyBorder="1" applyAlignment="1">
      <alignment horizontal="left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top" textRotation="0" wrapText="false" shrinkToFit="false"/>
    </xf>
    <xf xfId="0" fontId="8" numFmtId="0" fillId="0" borderId="0" applyFont="1" applyNumberFormat="0" applyFill="0" applyBorder="0" applyAlignment="1">
      <alignment horizontal="left" vertical="top" textRotation="0" wrapText="false" shrinkToFit="false"/>
    </xf>
    <xf xfId="0" fontId="0" numFmtId="0" fillId="0" borderId="6" applyFont="0" applyNumberFormat="0" applyFill="0" applyBorder="1" applyAlignment="1">
      <alignment horizontal="left" vertical="top" textRotation="0" wrapText="false" shrinkToFit="false"/>
    </xf>
    <xf xfId="0" fontId="0" numFmtId="164" fillId="0" borderId="6" applyFont="0" applyNumberFormat="1" applyFill="0" applyBorder="1" applyAlignment="1">
      <alignment horizontal="left" vertical="top" textRotation="0" wrapText="true" shrinkToFit="false"/>
    </xf>
    <xf xfId="0" fontId="0" numFmtId="0" fillId="0" borderId="6" applyFont="0" applyNumberFormat="0" applyFill="0" applyBorder="1" applyAlignment="1">
      <alignment horizontal="center" vertical="top" textRotation="0" wrapText="false" shrinkToFit="false"/>
    </xf>
    <xf xfId="0" fontId="0" numFmtId="164" fillId="0" borderId="6" applyFont="0" applyNumberFormat="1" applyFill="0" applyBorder="1" applyAlignment="1">
      <alignment horizontal="left" vertical="top" textRotation="0" wrapText="false" shrinkToFit="false"/>
    </xf>
    <xf xfId="0" fontId="0" numFmtId="164" fillId="0" borderId="7" applyFont="0" applyNumberFormat="1" applyFill="0" applyBorder="1" applyAlignment="1">
      <alignment horizontal="left" vertical="top" textRotation="0" wrapText="tru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0" numFmtId="0" fillId="0" borderId="8" applyFont="0" applyNumberFormat="0" applyFill="0" applyBorder="1" applyAlignment="1">
      <alignment horizontal="general" vertical="center" textRotation="0" wrapText="false" shrinkToFit="false"/>
    </xf>
    <xf xfId="0" fontId="0" numFmtId="0" fillId="0" borderId="9" applyFont="0" applyNumberFormat="0" applyFill="0" applyBorder="1" applyAlignment="1">
      <alignment horizontal="general" vertical="center" textRotation="0" wrapText="false" shrinkToFit="false"/>
    </xf>
    <xf xfId="0" fontId="0" numFmtId="0" fillId="0" borderId="9" applyFont="0" applyNumberFormat="0" applyFill="0" applyBorder="1" applyAlignment="1">
      <alignment horizontal="left" vertical="center" textRotation="0" wrapText="false" shrinkToFit="false"/>
    </xf>
    <xf xfId="0" fontId="0" numFmtId="0" fillId="0" borderId="10" applyFont="0" applyNumberFormat="0" applyFill="0" applyBorder="1" applyAlignment="1">
      <alignment horizontal="general" vertical="center" textRotation="0" wrapText="false" shrinkToFit="false"/>
    </xf>
    <xf xfId="0" fontId="0" numFmtId="0" fillId="0" borderId="9" applyFont="0" applyNumberFormat="0" applyFill="0" applyBorder="1" applyAlignment="0">
      <alignment horizontal="general" vertical="bottom" textRotation="0" wrapText="false" shrinkToFit="false"/>
    </xf>
    <xf xfId="0" fontId="0" numFmtId="0" fillId="0" borderId="9" applyFont="0" applyNumberFormat="0" applyFill="0" applyBorder="1" applyAlignment="1">
      <alignment horizontal="left" vertical="bottom" textRotation="0" wrapText="fals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6" numFmtId="164" fillId="0" borderId="0" applyFont="1" applyNumberFormat="1" applyFill="0" applyBorder="0" applyAlignment="1">
      <alignment horizontal="lef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g"/><Relationship Id="rId2" Type="http://schemas.openxmlformats.org/officeDocument/2006/relationships/image" Target="../media/df9f69b9ae641b0fbee0d43917bbdbd22.png"/><Relationship Id="rId3" Type="http://schemas.openxmlformats.org/officeDocument/2006/relationships/image" Target="../media/baba00cf5a0c66a79b9ff52d2ff597983.png"/><Relationship Id="rId4" Type="http://schemas.openxmlformats.org/officeDocument/2006/relationships/image" Target="../media/8fccbf9ccf493af3e64f96769b2990f74.png"/><Relationship Id="rId5" Type="http://schemas.openxmlformats.org/officeDocument/2006/relationships/image" Target="../media/3b08d65ec5d7548565d2333ebeea1d695.png"/><Relationship Id="rId6" Type="http://schemas.openxmlformats.org/officeDocument/2006/relationships/image" Target="../media/31aa8ca8648e28b99260c4ba509830be6.png"/><Relationship Id="rId7" Type="http://schemas.openxmlformats.org/officeDocument/2006/relationships/image" Target="../media/0269069c6fc21402734874fa3ab458a97.png"/><Relationship Id="rId8" Type="http://schemas.openxmlformats.org/officeDocument/2006/relationships/image" Target="../media/ea20a6857b32d9e95b24c5173c83492d8.png"/><Relationship Id="rId9" Type="http://schemas.openxmlformats.org/officeDocument/2006/relationships/image" Target="../media/2f1d3155b4ed83896aeac37e1b8971f99.png"/><Relationship Id="rId10" Type="http://schemas.openxmlformats.org/officeDocument/2006/relationships/image" Target="../media/06139e5d65ff31f7c264ef8eba3a0a5f10.png"/><Relationship Id="rId11" Type="http://schemas.openxmlformats.org/officeDocument/2006/relationships/image" Target="../media/d048515f825b6cb2a7135ce0d619636511.png"/><Relationship Id="rId12" Type="http://schemas.openxmlformats.org/officeDocument/2006/relationships/image" Target="../media/824f40a993c5dd6d885137566c7ce80712.png"/><Relationship Id="rId13" Type="http://schemas.openxmlformats.org/officeDocument/2006/relationships/image" Target="../media/780262a048d3fd96f1c0a3d477a0c60413.png"/><Relationship Id="rId14" Type="http://schemas.openxmlformats.org/officeDocument/2006/relationships/image" Target="../media/7c773fafd57f5cc79d495c9c4811fcf614.png"/><Relationship Id="rId15" Type="http://schemas.openxmlformats.org/officeDocument/2006/relationships/image" Target="../media/4785e846916f4718d92dfb79aa8d129415.png"/><Relationship Id="rId16" Type="http://schemas.openxmlformats.org/officeDocument/2006/relationships/image" Target="../media/b8eefebd4f3ed7a283b5d73de86f4dd916.png"/><Relationship Id="rId17" Type="http://schemas.openxmlformats.org/officeDocument/2006/relationships/image" Target="../media/774ba5b9bb272c081fe2bcde5eec3ffe17.png"/><Relationship Id="rId18" Type="http://schemas.openxmlformats.org/officeDocument/2006/relationships/image" Target="../media/557b1084b72b21b82163857aaf5662fb18.png"/><Relationship Id="rId19" Type="http://schemas.openxmlformats.org/officeDocument/2006/relationships/image" Target="../media/5aae783129ea6f7b889b0927390c903219.png"/><Relationship Id="rId20" Type="http://schemas.openxmlformats.org/officeDocument/2006/relationships/image" Target="../media/1909635cd89945cbe202c5b6e918b1fd20.png"/><Relationship Id="rId21" Type="http://schemas.openxmlformats.org/officeDocument/2006/relationships/image" Target="../media/925f764e6865f28d73e8cc52596619d321.png"/><Relationship Id="rId22" Type="http://schemas.openxmlformats.org/officeDocument/2006/relationships/image" Target="../media/625a35b3807c892562f25e2e705371c122.png"/><Relationship Id="rId23" Type="http://schemas.openxmlformats.org/officeDocument/2006/relationships/image" Target="../media/ff62b02ed15a47c35e14dd20a5af9e9e23.png"/><Relationship Id="rId24" Type="http://schemas.openxmlformats.org/officeDocument/2006/relationships/image" Target="../media/fc9779a0ac93cd01391703de6bcf010224.png"/><Relationship Id="rId25" Type="http://schemas.openxmlformats.org/officeDocument/2006/relationships/image" Target="../media/c059d989d377aa0caba0574ebbe10deb25.png"/><Relationship Id="rId26" Type="http://schemas.openxmlformats.org/officeDocument/2006/relationships/image" Target="../media/64c6e69022d457fdbd44155764a43d7026.png"/><Relationship Id="rId27" Type="http://schemas.openxmlformats.org/officeDocument/2006/relationships/image" Target="../media/536a6eb1b09ae70d659f7dc0d95a50b527.png"/><Relationship Id="rId28" Type="http://schemas.openxmlformats.org/officeDocument/2006/relationships/image" Target="../media/6618abbb790f5d8d384dc51027f97c3c28.png"/><Relationship Id="rId29" Type="http://schemas.openxmlformats.org/officeDocument/2006/relationships/image" Target="../media/c8e8a483a48fbe11d596bfcdd9cfdf7129.png"/><Relationship Id="rId30" Type="http://schemas.openxmlformats.org/officeDocument/2006/relationships/image" Target="../media/dbd41318ee04ca5473fbcabd99dbbc9d30.png"/><Relationship Id="rId31" Type="http://schemas.openxmlformats.org/officeDocument/2006/relationships/image" Target="../media/f57df302d360f99624885db473b41a3331.png"/><Relationship Id="rId32" Type="http://schemas.openxmlformats.org/officeDocument/2006/relationships/image" Target="../media/d3dba162dec78ff8e13182d3f9015cf432.png"/><Relationship Id="rId33" Type="http://schemas.openxmlformats.org/officeDocument/2006/relationships/image" Target="../media/490903ef5b755509de8ec742b32d6be133.png"/><Relationship Id="rId34" Type="http://schemas.openxmlformats.org/officeDocument/2006/relationships/image" Target="../media/8a63f352f76102f109e3e29d857b0bbb34.png"/><Relationship Id="rId35" Type="http://schemas.openxmlformats.org/officeDocument/2006/relationships/image" Target="../media/8c3c90cc7998b9c2fb3a7489253c637935.png"/><Relationship Id="rId36" Type="http://schemas.openxmlformats.org/officeDocument/2006/relationships/image" Target="../media/2e393bbbbf6324266c0c0a792101a54b36.png"/><Relationship Id="rId37" Type="http://schemas.openxmlformats.org/officeDocument/2006/relationships/image" Target="../media/b747c4cb15853c4b956b094116c4b9eb37.png"/><Relationship Id="rId38" Type="http://schemas.openxmlformats.org/officeDocument/2006/relationships/image" Target="../media/263d4caaf6cbeb55cf3cb593c42678e238.png"/><Relationship Id="rId39" Type="http://schemas.openxmlformats.org/officeDocument/2006/relationships/image" Target="../media/32a8c3d20d8d18ad520b28feabebd5ae39.png"/><Relationship Id="rId40" Type="http://schemas.openxmlformats.org/officeDocument/2006/relationships/image" Target="../media/48f7ec7ad12b239f7615a88ff816471840.png"/><Relationship Id="rId41" Type="http://schemas.openxmlformats.org/officeDocument/2006/relationships/image" Target="../media/c2203a1dc7acd9a8ac3336aa35de0f5741.png"/><Relationship Id="rId42" Type="http://schemas.openxmlformats.org/officeDocument/2006/relationships/image" Target="../media/42a2c543896a02090c4bb0122aa0842942.png"/><Relationship Id="rId43" Type="http://schemas.openxmlformats.org/officeDocument/2006/relationships/image" Target="../media/f278c01592e5769b0c8f642a4696261243.png"/><Relationship Id="rId44" Type="http://schemas.openxmlformats.org/officeDocument/2006/relationships/image" Target="../media/28688b07e9caad13dae3ba13e1fb81a344.png"/><Relationship Id="rId45" Type="http://schemas.openxmlformats.org/officeDocument/2006/relationships/image" Target="../media/41cf6b2a76ef16fe21f720c3a305ff5145.png"/><Relationship Id="rId46" Type="http://schemas.openxmlformats.org/officeDocument/2006/relationships/image" Target="../media/abd54b221602256732a0a17f5bc6bcc846.png"/><Relationship Id="rId47" Type="http://schemas.openxmlformats.org/officeDocument/2006/relationships/image" Target="../media/603db2cac94495d8c2705e516320a37147.png"/><Relationship Id="rId48" Type="http://schemas.openxmlformats.org/officeDocument/2006/relationships/image" Target="../media/25f9d47ff4cec37ea83ee77f188c39a348.png"/><Relationship Id="rId49" Type="http://schemas.openxmlformats.org/officeDocument/2006/relationships/image" Target="../media/b16fbefd263c8477b3e4df27b47fb38149.png"/><Relationship Id="rId50" Type="http://schemas.openxmlformats.org/officeDocument/2006/relationships/image" Target="../media/43f499ddb0b79ee5178ba5bbf5e0e96a50.png"/><Relationship Id="rId51" Type="http://schemas.openxmlformats.org/officeDocument/2006/relationships/image" Target="../media/91bc947b709c20a8235def05a54ccba651.png"/><Relationship Id="rId52" Type="http://schemas.openxmlformats.org/officeDocument/2006/relationships/image" Target="../media/64f93cbbb87baccb78784935ed2ffbf552.png"/><Relationship Id="rId53" Type="http://schemas.openxmlformats.org/officeDocument/2006/relationships/image" Target="../media/e5b1e72f4236dcc7bf37b6cb19cb277d53.png"/><Relationship Id="rId54" Type="http://schemas.openxmlformats.org/officeDocument/2006/relationships/image" Target="../media/8e91805a004b7724fd24a5f610387bb954.png"/><Relationship Id="rId55" Type="http://schemas.openxmlformats.org/officeDocument/2006/relationships/image" Target="../media/02c28f5d290059f31b5973366d2036f755.png"/><Relationship Id="rId56" Type="http://schemas.openxmlformats.org/officeDocument/2006/relationships/image" Target="../media/b7b9b66d4c41818823ccebb9101a858f56.png"/><Relationship Id="rId57" Type="http://schemas.openxmlformats.org/officeDocument/2006/relationships/image" Target="../media/8d3ff8cffb5dd97f8c2fa46dd1893df857.png"/><Relationship Id="rId58" Type="http://schemas.openxmlformats.org/officeDocument/2006/relationships/image" Target="../media/47001580553063933dca3f7155734bf058.png"/><Relationship Id="rId59" Type="http://schemas.openxmlformats.org/officeDocument/2006/relationships/image" Target="../media/64190547e7cf94e6b24fdfc8693ac62159.png"/><Relationship Id="rId60" Type="http://schemas.openxmlformats.org/officeDocument/2006/relationships/image" Target="../media/ce3a063a296af36dc389585562d68dd560.png"/><Relationship Id="rId61" Type="http://schemas.openxmlformats.org/officeDocument/2006/relationships/image" Target="../media/11b7b849d33a8a7855e3edccfc66759561.png"/><Relationship Id="rId62" Type="http://schemas.openxmlformats.org/officeDocument/2006/relationships/image" Target="../media/146bb21019f79073a290fdfc7072c78062.png"/><Relationship Id="rId63" Type="http://schemas.openxmlformats.org/officeDocument/2006/relationships/image" Target="../media/974628e39470d3a4daf16954b2fb59f463.png"/><Relationship Id="rId64" Type="http://schemas.openxmlformats.org/officeDocument/2006/relationships/image" Target="../media/2fecbc77b73c566f47df81e54143d20464.png"/><Relationship Id="rId65" Type="http://schemas.openxmlformats.org/officeDocument/2006/relationships/image" Target="../media/e1724af08d82c7e8a4fff79feec9e61065.png"/><Relationship Id="rId66" Type="http://schemas.openxmlformats.org/officeDocument/2006/relationships/image" Target="../media/97ccda4da1a83c2938733f336a4e213166.png"/><Relationship Id="rId67" Type="http://schemas.openxmlformats.org/officeDocument/2006/relationships/image" Target="../media/ec4c4acac645ea72c0d0d9207306d1ac67.png"/><Relationship Id="rId68" Type="http://schemas.openxmlformats.org/officeDocument/2006/relationships/image" Target="../media/0b041770f65eba0450b58444a8d8fdbf68.png"/><Relationship Id="rId69" Type="http://schemas.openxmlformats.org/officeDocument/2006/relationships/image" Target="../media/5ccc1e7865375354953f4c6f01dcef0269.png"/><Relationship Id="rId70" Type="http://schemas.openxmlformats.org/officeDocument/2006/relationships/image" Target="../media/ee0e9e402c90e95f97fbddc07766818a70.png"/><Relationship Id="rId71" Type="http://schemas.openxmlformats.org/officeDocument/2006/relationships/image" Target="../media/04061a624e9b37f59806b5f68f11bdc171.png"/><Relationship Id="rId72" Type="http://schemas.openxmlformats.org/officeDocument/2006/relationships/image" Target="../media/26bf17b806218cdd1dc0fb81b781105472.png"/><Relationship Id="rId73" Type="http://schemas.openxmlformats.org/officeDocument/2006/relationships/image" Target="../media/b5891864bf83a32b19ce7e8b932bd14e73.png"/><Relationship Id="rId74" Type="http://schemas.openxmlformats.org/officeDocument/2006/relationships/image" Target="../media/3356f5a380320b167cd22f62d037c96474.png"/><Relationship Id="rId75" Type="http://schemas.openxmlformats.org/officeDocument/2006/relationships/image" Target="../media/bb1356d2ef449611e5c37b3a9cda300175.png"/><Relationship Id="rId76" Type="http://schemas.openxmlformats.org/officeDocument/2006/relationships/image" Target="../media/c23526c5f225eea6b6497336c9544d2b76.png"/><Relationship Id="rId77" Type="http://schemas.openxmlformats.org/officeDocument/2006/relationships/image" Target="../media/05063c6f026439ce9a9c8d9bcc7df74b77.png"/><Relationship Id="rId78" Type="http://schemas.openxmlformats.org/officeDocument/2006/relationships/image" Target="../media/7d52a1c4c150a6f1ab2f8957f1828aa478.png"/><Relationship Id="rId79" Type="http://schemas.openxmlformats.org/officeDocument/2006/relationships/image" Target="../media/894d1e945061cee86c5e641ba9eae79679.png"/><Relationship Id="rId80" Type="http://schemas.openxmlformats.org/officeDocument/2006/relationships/image" Target="../media/33a0a41d84b11b7237eb4b79f7dcda2a80.png"/><Relationship Id="rId81" Type="http://schemas.openxmlformats.org/officeDocument/2006/relationships/image" Target="../media/28193e85b585aa21202da0f0067c933d81.png"/><Relationship Id="rId82" Type="http://schemas.openxmlformats.org/officeDocument/2006/relationships/image" Target="../media/395794c5c051a565461e254024ec4ea182.png"/><Relationship Id="rId83" Type="http://schemas.openxmlformats.org/officeDocument/2006/relationships/image" Target="../media/bc408c409061bef7bdf1560c19eb43f283.png"/><Relationship Id="rId84" Type="http://schemas.openxmlformats.org/officeDocument/2006/relationships/image" Target="../media/fc71761379f7804ec3495b22d6c1cec584.png"/><Relationship Id="rId85" Type="http://schemas.openxmlformats.org/officeDocument/2006/relationships/image" Target="../media/b34105fb569d10b2a0093bf28f51da5e85.png"/><Relationship Id="rId86" Type="http://schemas.openxmlformats.org/officeDocument/2006/relationships/image" Target="../media/95b654a4065f095773dae7bf2bb02a0e86.png"/><Relationship Id="rId87" Type="http://schemas.openxmlformats.org/officeDocument/2006/relationships/image" Target="../media/98abde21580dfb98546334380fb0209387.png"/><Relationship Id="rId88" Type="http://schemas.openxmlformats.org/officeDocument/2006/relationships/image" Target="../media/0ee29a5e0f8b3459377e785512407bcf88.png"/><Relationship Id="rId89" Type="http://schemas.openxmlformats.org/officeDocument/2006/relationships/image" Target="../media/13ad294ed4c679d7e6b7b8a2b0b933c289.png"/><Relationship Id="rId90" Type="http://schemas.openxmlformats.org/officeDocument/2006/relationships/image" Target="../media/fd0ad13bc05d96f71fcd7e18a2db230990.png"/><Relationship Id="rId91" Type="http://schemas.openxmlformats.org/officeDocument/2006/relationships/image" Target="../media/4eb2db3c43147e990bb0616e707f290191.png"/><Relationship Id="rId92" Type="http://schemas.openxmlformats.org/officeDocument/2006/relationships/image" Target="../media/e04a5bade678693c00f332cd3e3443ef92.png"/><Relationship Id="rId93" Type="http://schemas.openxmlformats.org/officeDocument/2006/relationships/image" Target="../media/dfa6bf6efbd694481a9120d78e9f442593.png"/><Relationship Id="rId94" Type="http://schemas.openxmlformats.org/officeDocument/2006/relationships/image" Target="../media/a8b3254900d310b29dcc565a0455ab5594.png"/><Relationship Id="rId95" Type="http://schemas.openxmlformats.org/officeDocument/2006/relationships/image" Target="../media/c57b7f90f1bed0ce21acb71d98ac5a5295.png"/><Relationship Id="rId96" Type="http://schemas.openxmlformats.org/officeDocument/2006/relationships/image" Target="../media/80cab4ddad68b47e62ba2505d8252d0196.png"/><Relationship Id="rId97" Type="http://schemas.openxmlformats.org/officeDocument/2006/relationships/image" Target="../media/0d207adcf8413e630414bcd61e22de9b97.png"/><Relationship Id="rId98" Type="http://schemas.openxmlformats.org/officeDocument/2006/relationships/image" Target="../media/93bf2d98fbfee6a11c9a85206d9a801b98.png"/><Relationship Id="rId99" Type="http://schemas.openxmlformats.org/officeDocument/2006/relationships/image" Target="../media/754dd6d0a976eca9426131f11449235f99.png"/><Relationship Id="rId100" Type="http://schemas.openxmlformats.org/officeDocument/2006/relationships/image" Target="../media/ee12360ae02dcb17be8f3d0f5afe35c8100.png"/><Relationship Id="rId101" Type="http://schemas.openxmlformats.org/officeDocument/2006/relationships/image" Target="../media/b9551ffa328aeb3575fb7fee8b39bb64101.png"/><Relationship Id="rId102" Type="http://schemas.openxmlformats.org/officeDocument/2006/relationships/image" Target="../media/4b8d0befcb3a43b6e1ff46cbf7e74920102.png"/><Relationship Id="rId103" Type="http://schemas.openxmlformats.org/officeDocument/2006/relationships/image" Target="../media/3c502a9aa1072c35e036b51af26d768d103.png"/><Relationship Id="rId104" Type="http://schemas.openxmlformats.org/officeDocument/2006/relationships/image" Target="../media/68d932804be8f0e831f9654edd87ace0104.png"/><Relationship Id="rId105" Type="http://schemas.openxmlformats.org/officeDocument/2006/relationships/image" Target="../media/2900a730f18701c7d0d711be62579c39105.png"/><Relationship Id="rId106" Type="http://schemas.openxmlformats.org/officeDocument/2006/relationships/image" Target="../media/abaa46fe92372ccce290490a711ef77b106.png"/><Relationship Id="rId107" Type="http://schemas.openxmlformats.org/officeDocument/2006/relationships/image" Target="../media/960780454476cbd05b44ee48db2df10b107.png"/><Relationship Id="rId108" Type="http://schemas.openxmlformats.org/officeDocument/2006/relationships/image" Target="../media/02af628fc01dfa29788c2f1783d7da97108.png"/><Relationship Id="rId109" Type="http://schemas.openxmlformats.org/officeDocument/2006/relationships/image" Target="../media/58f2dfdd825ec1c335b0911783c61b67109.png"/><Relationship Id="rId110" Type="http://schemas.openxmlformats.org/officeDocument/2006/relationships/image" Target="../media/c555fb63c5849096954ab38d04839464110.png"/><Relationship Id="rId111" Type="http://schemas.openxmlformats.org/officeDocument/2006/relationships/image" Target="../media/2b951932e0fbb7d748543339bd24e1c0111.png"/><Relationship Id="rId112" Type="http://schemas.openxmlformats.org/officeDocument/2006/relationships/image" Target="../media/c3afad1982f65f0bec1267968c35b230112.png"/><Relationship Id="rId113" Type="http://schemas.openxmlformats.org/officeDocument/2006/relationships/image" Target="../media/33fb77206d412f60f8c00f068137330a113.png"/><Relationship Id="rId114" Type="http://schemas.openxmlformats.org/officeDocument/2006/relationships/image" Target="../media/e553df32eb34b14ccef3102dcaae5778114.png"/><Relationship Id="rId115" Type="http://schemas.openxmlformats.org/officeDocument/2006/relationships/image" Target="../media/b1c188149c32c67d98e70a9e06e01a89115.png"/><Relationship Id="rId116" Type="http://schemas.openxmlformats.org/officeDocument/2006/relationships/image" Target="../media/abca42fd9eb769d5f836d7c5cbe4422f11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43125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43125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186</xdr:row>
      <xdr:rowOff>9525</xdr:rowOff>
    </xdr:from>
    <xdr:ext cx="1428750" cy="2143125"/>
    <xdr:pic>
      <xdr:nvPicPr>
        <xdr:cNvPr id="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198</xdr:row>
      <xdr:rowOff>9525</xdr:rowOff>
    </xdr:from>
    <xdr:ext cx="1428750" cy="2143125"/>
    <xdr:pic>
      <xdr:nvPicPr>
        <xdr:cNvPr id="1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210</xdr:row>
      <xdr:rowOff>9525</xdr:rowOff>
    </xdr:from>
    <xdr:ext cx="1428750" cy="2143125"/>
    <xdr:pic>
      <xdr:nvPicPr>
        <xdr:cNvPr id="1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222</xdr:row>
      <xdr:rowOff>9525</xdr:rowOff>
    </xdr:from>
    <xdr:ext cx="1428750" cy="2143125"/>
    <xdr:pic>
      <xdr:nvPicPr>
        <xdr:cNvPr id="2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234</xdr:row>
      <xdr:rowOff>9525</xdr:rowOff>
    </xdr:from>
    <xdr:ext cx="1428750" cy="2143125"/>
    <xdr:pic>
      <xdr:nvPicPr>
        <xdr:cNvPr id="2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246</xdr:row>
      <xdr:rowOff>9525</xdr:rowOff>
    </xdr:from>
    <xdr:ext cx="1428750" cy="2143125"/>
    <xdr:pic>
      <xdr:nvPicPr>
        <xdr:cNvPr id="2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258</xdr:row>
      <xdr:rowOff>9525</xdr:rowOff>
    </xdr:from>
    <xdr:ext cx="1428750" cy="2143125"/>
    <xdr:pic>
      <xdr:nvPicPr>
        <xdr:cNvPr id="2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270</xdr:row>
      <xdr:rowOff>9525</xdr:rowOff>
    </xdr:from>
    <xdr:ext cx="1428750" cy="2143125"/>
    <xdr:pic>
      <xdr:nvPicPr>
        <xdr:cNvPr id="2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282</xdr:row>
      <xdr:rowOff>9525</xdr:rowOff>
    </xdr:from>
    <xdr:ext cx="1428750" cy="2143125"/>
    <xdr:pic>
      <xdr:nvPicPr>
        <xdr:cNvPr id="2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294</xdr:row>
      <xdr:rowOff>9525</xdr:rowOff>
    </xdr:from>
    <xdr:ext cx="1428750" cy="2143125"/>
    <xdr:pic>
      <xdr:nvPicPr>
        <xdr:cNvPr id="2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306</xdr:row>
      <xdr:rowOff>9525</xdr:rowOff>
    </xdr:from>
    <xdr:ext cx="1428750" cy="2143125"/>
    <xdr:pic>
      <xdr:nvPicPr>
        <xdr:cNvPr id="2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318</xdr:row>
      <xdr:rowOff>9525</xdr:rowOff>
    </xdr:from>
    <xdr:ext cx="1428750" cy="2143125"/>
    <xdr:pic>
      <xdr:nvPicPr>
        <xdr:cNvPr id="2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330</xdr:row>
      <xdr:rowOff>9525</xdr:rowOff>
    </xdr:from>
    <xdr:ext cx="1428750" cy="2143125"/>
    <xdr:pic>
      <xdr:nvPicPr>
        <xdr:cNvPr id="2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342</xdr:row>
      <xdr:rowOff>9525</xdr:rowOff>
    </xdr:from>
    <xdr:ext cx="1428750" cy="2143125"/>
    <xdr:pic>
      <xdr:nvPicPr>
        <xdr:cNvPr id="3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354</xdr:row>
      <xdr:rowOff>9525</xdr:rowOff>
    </xdr:from>
    <xdr:ext cx="1428750" cy="2143125"/>
    <xdr:pic>
      <xdr:nvPicPr>
        <xdr:cNvPr id="3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366</xdr:row>
      <xdr:rowOff>9525</xdr:rowOff>
    </xdr:from>
    <xdr:ext cx="1428750" cy="2143125"/>
    <xdr:pic>
      <xdr:nvPicPr>
        <xdr:cNvPr id="3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378</xdr:row>
      <xdr:rowOff>9525</xdr:rowOff>
    </xdr:from>
    <xdr:ext cx="1428750" cy="2143125"/>
    <xdr:pic>
      <xdr:nvPicPr>
        <xdr:cNvPr id="3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390</xdr:row>
      <xdr:rowOff>9525</xdr:rowOff>
    </xdr:from>
    <xdr:ext cx="1428750" cy="2143125"/>
    <xdr:pic>
      <xdr:nvPicPr>
        <xdr:cNvPr id="3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402</xdr:row>
      <xdr:rowOff>9525</xdr:rowOff>
    </xdr:from>
    <xdr:ext cx="1428750" cy="2143125"/>
    <xdr:pic>
      <xdr:nvPicPr>
        <xdr:cNvPr id="3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414</xdr:row>
      <xdr:rowOff>9525</xdr:rowOff>
    </xdr:from>
    <xdr:ext cx="1428750" cy="2133600"/>
    <xdr:pic>
      <xdr:nvPicPr>
        <xdr:cNvPr id="3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426</xdr:row>
      <xdr:rowOff>9525</xdr:rowOff>
    </xdr:from>
    <xdr:ext cx="1428750" cy="2133600"/>
    <xdr:pic>
      <xdr:nvPicPr>
        <xdr:cNvPr id="3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438</xdr:row>
      <xdr:rowOff>9525</xdr:rowOff>
    </xdr:from>
    <xdr:ext cx="1428750" cy="2143125"/>
    <xdr:pic>
      <xdr:nvPicPr>
        <xdr:cNvPr id="3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450</xdr:row>
      <xdr:rowOff>9525</xdr:rowOff>
    </xdr:from>
    <xdr:ext cx="1428750" cy="2143125"/>
    <xdr:pic>
      <xdr:nvPicPr>
        <xdr:cNvPr id="3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462</xdr:row>
      <xdr:rowOff>9525</xdr:rowOff>
    </xdr:from>
    <xdr:ext cx="1428750" cy="2143125"/>
    <xdr:pic>
      <xdr:nvPicPr>
        <xdr:cNvPr id="4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474</xdr:row>
      <xdr:rowOff>9525</xdr:rowOff>
    </xdr:from>
    <xdr:ext cx="1428750" cy="2143125"/>
    <xdr:pic>
      <xdr:nvPicPr>
        <xdr:cNvPr id="4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486</xdr:row>
      <xdr:rowOff>9525</xdr:rowOff>
    </xdr:from>
    <xdr:ext cx="1428750" cy="2143125"/>
    <xdr:pic>
      <xdr:nvPicPr>
        <xdr:cNvPr id="4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498</xdr:row>
      <xdr:rowOff>9525</xdr:rowOff>
    </xdr:from>
    <xdr:ext cx="1428750" cy="2143125"/>
    <xdr:pic>
      <xdr:nvPicPr>
        <xdr:cNvPr id="4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510</xdr:row>
      <xdr:rowOff>9525</xdr:rowOff>
    </xdr:from>
    <xdr:ext cx="1428750" cy="2143125"/>
    <xdr:pic>
      <xdr:nvPicPr>
        <xdr:cNvPr id="4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522</xdr:row>
      <xdr:rowOff>9525</xdr:rowOff>
    </xdr:from>
    <xdr:ext cx="1428750" cy="2143125"/>
    <xdr:pic>
      <xdr:nvPicPr>
        <xdr:cNvPr id="4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534</xdr:row>
      <xdr:rowOff>9525</xdr:rowOff>
    </xdr:from>
    <xdr:ext cx="1428750" cy="2143125"/>
    <xdr:pic>
      <xdr:nvPicPr>
        <xdr:cNvPr id="4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546</xdr:row>
      <xdr:rowOff>9525</xdr:rowOff>
    </xdr:from>
    <xdr:ext cx="1428750" cy="2133600"/>
    <xdr:pic>
      <xdr:nvPicPr>
        <xdr:cNvPr id="4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558</xdr:row>
      <xdr:rowOff>9525</xdr:rowOff>
    </xdr:from>
    <xdr:ext cx="1428750" cy="2143125"/>
    <xdr:pic>
      <xdr:nvPicPr>
        <xdr:cNvPr id="4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570</xdr:row>
      <xdr:rowOff>9525</xdr:rowOff>
    </xdr:from>
    <xdr:ext cx="1428750" cy="2143125"/>
    <xdr:pic>
      <xdr:nvPicPr>
        <xdr:cNvPr id="4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582</xdr:row>
      <xdr:rowOff>9525</xdr:rowOff>
    </xdr:from>
    <xdr:ext cx="1428750" cy="2143125"/>
    <xdr:pic>
      <xdr:nvPicPr>
        <xdr:cNvPr id="5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594</xdr:row>
      <xdr:rowOff>9525</xdr:rowOff>
    </xdr:from>
    <xdr:ext cx="1428750" cy="2143125"/>
    <xdr:pic>
      <xdr:nvPicPr>
        <xdr:cNvPr id="5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606</xdr:row>
      <xdr:rowOff>9525</xdr:rowOff>
    </xdr:from>
    <xdr:ext cx="1428750" cy="2143125"/>
    <xdr:pic>
      <xdr:nvPicPr>
        <xdr:cNvPr id="5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618</xdr:row>
      <xdr:rowOff>9525</xdr:rowOff>
    </xdr:from>
    <xdr:ext cx="1428750" cy="2143125"/>
    <xdr:pic>
      <xdr:nvPicPr>
        <xdr:cNvPr id="5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630</xdr:row>
      <xdr:rowOff>9525</xdr:rowOff>
    </xdr:from>
    <xdr:ext cx="1428750" cy="2143125"/>
    <xdr:pic>
      <xdr:nvPicPr>
        <xdr:cNvPr id="5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642</xdr:row>
      <xdr:rowOff>9525</xdr:rowOff>
    </xdr:from>
    <xdr:ext cx="1428750" cy="2143125"/>
    <xdr:pic>
      <xdr:nvPicPr>
        <xdr:cNvPr id="5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654</xdr:row>
      <xdr:rowOff>9525</xdr:rowOff>
    </xdr:from>
    <xdr:ext cx="1428750" cy="2143125"/>
    <xdr:pic>
      <xdr:nvPicPr>
        <xdr:cNvPr id="5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667</xdr:row>
      <xdr:rowOff>9525</xdr:rowOff>
    </xdr:from>
    <xdr:ext cx="1428750" cy="2143125"/>
    <xdr:pic>
      <xdr:nvPicPr>
        <xdr:cNvPr id="5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679</xdr:row>
      <xdr:rowOff>9525</xdr:rowOff>
    </xdr:from>
    <xdr:ext cx="1428750" cy="2143125"/>
    <xdr:pic>
      <xdr:nvPicPr>
        <xdr:cNvPr id="5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691</xdr:row>
      <xdr:rowOff>9525</xdr:rowOff>
    </xdr:from>
    <xdr:ext cx="1428750" cy="2143125"/>
    <xdr:pic>
      <xdr:nvPicPr>
        <xdr:cNvPr id="5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703</xdr:row>
      <xdr:rowOff>9525</xdr:rowOff>
    </xdr:from>
    <xdr:ext cx="1428750" cy="2143125"/>
    <xdr:pic>
      <xdr:nvPicPr>
        <xdr:cNvPr id="6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715</xdr:row>
      <xdr:rowOff>9525</xdr:rowOff>
    </xdr:from>
    <xdr:ext cx="1428750" cy="2143125"/>
    <xdr:pic>
      <xdr:nvPicPr>
        <xdr:cNvPr id="6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727</xdr:row>
      <xdr:rowOff>9525</xdr:rowOff>
    </xdr:from>
    <xdr:ext cx="1428750" cy="2143125"/>
    <xdr:pic>
      <xdr:nvPicPr>
        <xdr:cNvPr id="6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739</xdr:row>
      <xdr:rowOff>9525</xdr:rowOff>
    </xdr:from>
    <xdr:ext cx="1428750" cy="2143125"/>
    <xdr:pic>
      <xdr:nvPicPr>
        <xdr:cNvPr id="6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751</xdr:row>
      <xdr:rowOff>9525</xdr:rowOff>
    </xdr:from>
    <xdr:ext cx="1428750" cy="2143125"/>
    <xdr:pic>
      <xdr:nvPicPr>
        <xdr:cNvPr id="6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763</xdr:row>
      <xdr:rowOff>9525</xdr:rowOff>
    </xdr:from>
    <xdr:ext cx="1428750" cy="2143125"/>
    <xdr:pic>
      <xdr:nvPicPr>
        <xdr:cNvPr id="6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775</xdr:row>
      <xdr:rowOff>9525</xdr:rowOff>
    </xdr:from>
    <xdr:ext cx="1428750" cy="2143125"/>
    <xdr:pic>
      <xdr:nvPicPr>
        <xdr:cNvPr id="6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787</xdr:row>
      <xdr:rowOff>9525</xdr:rowOff>
    </xdr:from>
    <xdr:ext cx="1428750" cy="2143125"/>
    <xdr:pic>
      <xdr:nvPicPr>
        <xdr:cNvPr id="6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799</xdr:row>
      <xdr:rowOff>9525</xdr:rowOff>
    </xdr:from>
    <xdr:ext cx="1428750" cy="2133600"/>
    <xdr:pic>
      <xdr:nvPicPr>
        <xdr:cNvPr id="6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811</xdr:row>
      <xdr:rowOff>9525</xdr:rowOff>
    </xdr:from>
    <xdr:ext cx="1428750" cy="2143125"/>
    <xdr:pic>
      <xdr:nvPicPr>
        <xdr:cNvPr id="6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823</xdr:row>
      <xdr:rowOff>9525</xdr:rowOff>
    </xdr:from>
    <xdr:ext cx="1428750" cy="2143125"/>
    <xdr:pic>
      <xdr:nvPicPr>
        <xdr:cNvPr id="7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835</xdr:row>
      <xdr:rowOff>9525</xdr:rowOff>
    </xdr:from>
    <xdr:ext cx="1428750" cy="2133600"/>
    <xdr:pic>
      <xdr:nvPicPr>
        <xdr:cNvPr id="7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847</xdr:row>
      <xdr:rowOff>9525</xdr:rowOff>
    </xdr:from>
    <xdr:ext cx="1428750" cy="2143125"/>
    <xdr:pic>
      <xdr:nvPicPr>
        <xdr:cNvPr id="7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859</xdr:row>
      <xdr:rowOff>9525</xdr:rowOff>
    </xdr:from>
    <xdr:ext cx="1428750" cy="2143125"/>
    <xdr:pic>
      <xdr:nvPicPr>
        <xdr:cNvPr id="7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871</xdr:row>
      <xdr:rowOff>9525</xdr:rowOff>
    </xdr:from>
    <xdr:ext cx="1428750" cy="2143125"/>
    <xdr:pic>
      <xdr:nvPicPr>
        <xdr:cNvPr id="7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883</xdr:row>
      <xdr:rowOff>9525</xdr:rowOff>
    </xdr:from>
    <xdr:ext cx="1428750" cy="2143125"/>
    <xdr:pic>
      <xdr:nvPicPr>
        <xdr:cNvPr id="7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895</xdr:row>
      <xdr:rowOff>9525</xdr:rowOff>
    </xdr:from>
    <xdr:ext cx="1428750" cy="2143125"/>
    <xdr:pic>
      <xdr:nvPicPr>
        <xdr:cNvPr id="7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907</xdr:row>
      <xdr:rowOff>9525</xdr:rowOff>
    </xdr:from>
    <xdr:ext cx="1428750" cy="2143125"/>
    <xdr:pic>
      <xdr:nvPicPr>
        <xdr:cNvPr id="7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919</xdr:row>
      <xdr:rowOff>9525</xdr:rowOff>
    </xdr:from>
    <xdr:ext cx="1428750" cy="2143125"/>
    <xdr:pic>
      <xdr:nvPicPr>
        <xdr:cNvPr id="7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931</xdr:row>
      <xdr:rowOff>9525</xdr:rowOff>
    </xdr:from>
    <xdr:ext cx="1428750" cy="2143125"/>
    <xdr:pic>
      <xdr:nvPicPr>
        <xdr:cNvPr id="7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943</xdr:row>
      <xdr:rowOff>9525</xdr:rowOff>
    </xdr:from>
    <xdr:ext cx="1428750" cy="2143125"/>
    <xdr:pic>
      <xdr:nvPicPr>
        <xdr:cNvPr id="8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955</xdr:row>
      <xdr:rowOff>9525</xdr:rowOff>
    </xdr:from>
    <xdr:ext cx="1428750" cy="2143125"/>
    <xdr:pic>
      <xdr:nvPicPr>
        <xdr:cNvPr id="8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967</xdr:row>
      <xdr:rowOff>9525</xdr:rowOff>
    </xdr:from>
    <xdr:ext cx="1428750" cy="2143125"/>
    <xdr:pic>
      <xdr:nvPicPr>
        <xdr:cNvPr id="8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979</xdr:row>
      <xdr:rowOff>9525</xdr:rowOff>
    </xdr:from>
    <xdr:ext cx="1428750" cy="2143125"/>
    <xdr:pic>
      <xdr:nvPicPr>
        <xdr:cNvPr id="8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991</xdr:row>
      <xdr:rowOff>9525</xdr:rowOff>
    </xdr:from>
    <xdr:ext cx="1428750" cy="2143125"/>
    <xdr:pic>
      <xdr:nvPicPr>
        <xdr:cNvPr id="8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1003</xdr:row>
      <xdr:rowOff>9525</xdr:rowOff>
    </xdr:from>
    <xdr:ext cx="1428750" cy="2143125"/>
    <xdr:pic>
      <xdr:nvPicPr>
        <xdr:cNvPr id="8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1015</xdr:row>
      <xdr:rowOff>9525</xdr:rowOff>
    </xdr:from>
    <xdr:ext cx="1428750" cy="2143125"/>
    <xdr:pic>
      <xdr:nvPicPr>
        <xdr:cNvPr id="8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1027</xdr:row>
      <xdr:rowOff>9525</xdr:rowOff>
    </xdr:from>
    <xdr:ext cx="1428750" cy="2143125"/>
    <xdr:pic>
      <xdr:nvPicPr>
        <xdr:cNvPr id="8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1039</xdr:row>
      <xdr:rowOff>9525</xdr:rowOff>
    </xdr:from>
    <xdr:ext cx="1428750" cy="2143125"/>
    <xdr:pic>
      <xdr:nvPicPr>
        <xdr:cNvPr id="8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1051</xdr:row>
      <xdr:rowOff>9525</xdr:rowOff>
    </xdr:from>
    <xdr:ext cx="1428750" cy="2143125"/>
    <xdr:pic>
      <xdr:nvPicPr>
        <xdr:cNvPr id="8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1063</xdr:row>
      <xdr:rowOff>9525</xdr:rowOff>
    </xdr:from>
    <xdr:ext cx="1428750" cy="2143125"/>
    <xdr:pic>
      <xdr:nvPicPr>
        <xdr:cNvPr id="9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1077</xdr:row>
      <xdr:rowOff>9525</xdr:rowOff>
    </xdr:from>
    <xdr:ext cx="1428750" cy="2143125"/>
    <xdr:pic>
      <xdr:nvPicPr>
        <xdr:cNvPr id="9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1091</xdr:row>
      <xdr:rowOff>9525</xdr:rowOff>
    </xdr:from>
    <xdr:ext cx="1428750" cy="2143125"/>
    <xdr:pic>
      <xdr:nvPicPr>
        <xdr:cNvPr id="9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1103</xdr:row>
      <xdr:rowOff>9525</xdr:rowOff>
    </xdr:from>
    <xdr:ext cx="1428750" cy="2143125"/>
    <xdr:pic>
      <xdr:nvPicPr>
        <xdr:cNvPr id="9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1115</xdr:row>
      <xdr:rowOff>9525</xdr:rowOff>
    </xdr:from>
    <xdr:ext cx="1428750" cy="2143125"/>
    <xdr:pic>
      <xdr:nvPicPr>
        <xdr:cNvPr id="9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1127</xdr:row>
      <xdr:rowOff>9525</xdr:rowOff>
    </xdr:from>
    <xdr:ext cx="1428750" cy="2143125"/>
    <xdr:pic>
      <xdr:nvPicPr>
        <xdr:cNvPr id="9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1139</xdr:row>
      <xdr:rowOff>9525</xdr:rowOff>
    </xdr:from>
    <xdr:ext cx="1428750" cy="2143125"/>
    <xdr:pic>
      <xdr:nvPicPr>
        <xdr:cNvPr id="9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1152</xdr:row>
      <xdr:rowOff>9525</xdr:rowOff>
    </xdr:from>
    <xdr:ext cx="1428750" cy="2143125"/>
    <xdr:pic>
      <xdr:nvPicPr>
        <xdr:cNvPr id="9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1164</xdr:row>
      <xdr:rowOff>9525</xdr:rowOff>
    </xdr:from>
    <xdr:ext cx="1428750" cy="2143125"/>
    <xdr:pic>
      <xdr:nvPicPr>
        <xdr:cNvPr id="9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1176</xdr:row>
      <xdr:rowOff>9525</xdr:rowOff>
    </xdr:from>
    <xdr:ext cx="1428750" cy="2143125"/>
    <xdr:pic>
      <xdr:nvPicPr>
        <xdr:cNvPr id="9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1188</xdr:row>
      <xdr:rowOff>9525</xdr:rowOff>
    </xdr:from>
    <xdr:ext cx="1428750" cy="2143125"/>
    <xdr:pic>
      <xdr:nvPicPr>
        <xdr:cNvPr id="10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1200</xdr:row>
      <xdr:rowOff>9525</xdr:rowOff>
    </xdr:from>
    <xdr:ext cx="1428750" cy="2143125"/>
    <xdr:pic>
      <xdr:nvPicPr>
        <xdr:cNvPr id="10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1212</xdr:row>
      <xdr:rowOff>9525</xdr:rowOff>
    </xdr:from>
    <xdr:ext cx="1428750" cy="2143125"/>
    <xdr:pic>
      <xdr:nvPicPr>
        <xdr:cNvPr id="10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1224</xdr:row>
      <xdr:rowOff>9525</xdr:rowOff>
    </xdr:from>
    <xdr:ext cx="1428750" cy="2143125"/>
    <xdr:pic>
      <xdr:nvPicPr>
        <xdr:cNvPr id="10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1236</xdr:row>
      <xdr:rowOff>9525</xdr:rowOff>
    </xdr:from>
    <xdr:ext cx="1428750" cy="2143125"/>
    <xdr:pic>
      <xdr:nvPicPr>
        <xdr:cNvPr id="10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1248</xdr:row>
      <xdr:rowOff>9525</xdr:rowOff>
    </xdr:from>
    <xdr:ext cx="1428750" cy="2143125"/>
    <xdr:pic>
      <xdr:nvPicPr>
        <xdr:cNvPr id="10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1260</xdr:row>
      <xdr:rowOff>9525</xdr:rowOff>
    </xdr:from>
    <xdr:ext cx="1428750" cy="2143125"/>
    <xdr:pic>
      <xdr:nvPicPr>
        <xdr:cNvPr id="10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1272</xdr:row>
      <xdr:rowOff>9525</xdr:rowOff>
    </xdr:from>
    <xdr:ext cx="1428750" cy="2143125"/>
    <xdr:pic>
      <xdr:nvPicPr>
        <xdr:cNvPr id="10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1284</xdr:row>
      <xdr:rowOff>9525</xdr:rowOff>
    </xdr:from>
    <xdr:ext cx="1428750" cy="2143125"/>
    <xdr:pic>
      <xdr:nvPicPr>
        <xdr:cNvPr id="10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1296</xdr:row>
      <xdr:rowOff>9525</xdr:rowOff>
    </xdr:from>
    <xdr:ext cx="1428750" cy="2143125"/>
    <xdr:pic>
      <xdr:nvPicPr>
        <xdr:cNvPr id="10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1308</xdr:row>
      <xdr:rowOff>9525</xdr:rowOff>
    </xdr:from>
    <xdr:ext cx="1428750" cy="2143125"/>
    <xdr:pic>
      <xdr:nvPicPr>
        <xdr:cNvPr id="1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1320</xdr:row>
      <xdr:rowOff>9525</xdr:rowOff>
    </xdr:from>
    <xdr:ext cx="1428750" cy="2143125"/>
    <xdr:pic>
      <xdr:nvPicPr>
        <xdr:cNvPr id="1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1332</xdr:row>
      <xdr:rowOff>9525</xdr:rowOff>
    </xdr:from>
    <xdr:ext cx="1428750" cy="2143125"/>
    <xdr:pic>
      <xdr:nvPicPr>
        <xdr:cNvPr id="1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1344</xdr:row>
      <xdr:rowOff>9525</xdr:rowOff>
    </xdr:from>
    <xdr:ext cx="1428750" cy="2143125"/>
    <xdr:pic>
      <xdr:nvPicPr>
        <xdr:cNvPr id="1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1356</xdr:row>
      <xdr:rowOff>9525</xdr:rowOff>
    </xdr:from>
    <xdr:ext cx="1428750" cy="2143125"/>
    <xdr:pic>
      <xdr:nvPicPr>
        <xdr:cNvPr id="1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1369</xdr:row>
      <xdr:rowOff>9525</xdr:rowOff>
    </xdr:from>
    <xdr:ext cx="1428750" cy="2143125"/>
    <xdr:pic>
      <xdr:nvPicPr>
        <xdr:cNvPr id="1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1381</xdr:row>
      <xdr:rowOff>9525</xdr:rowOff>
    </xdr:from>
    <xdr:ext cx="1428750" cy="2143125"/>
    <xdr:pic>
      <xdr:nvPicPr>
        <xdr:cNvPr id="1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rubashki_muzhskie/~rubashka_shotlandka_premium_k_kr" TargetMode="External"/><Relationship Id="rId_hyperlink_3" Type="http://schemas.openxmlformats.org/officeDocument/2006/relationships/hyperlink" Target="https://likadress.ru/catalog/muzhskoe_bele/~natelnoe_bele_a" TargetMode="External"/><Relationship Id="rId_hyperlink_4" Type="http://schemas.openxmlformats.org/officeDocument/2006/relationships/hyperlink" Target="https://likadress.ru/catalog/xalaty_zhenskie/~xalat_asya_b" TargetMode="External"/><Relationship Id="rId_hyperlink_5" Type="http://schemas.openxmlformats.org/officeDocument/2006/relationships/hyperlink" Target="https://likadress.ru/catalog/kostyumy_zhenskie/~kostyum_spartak_a" TargetMode="External"/><Relationship Id="rId_hyperlink_6" Type="http://schemas.openxmlformats.org/officeDocument/2006/relationships/hyperlink" Target="https://likadress.ru/catalog/platya_zhenskie/~plate_daniel_s" TargetMode="External"/><Relationship Id="rId_hyperlink_7" Type="http://schemas.openxmlformats.org/officeDocument/2006/relationships/hyperlink" Target="https://likadress.ru/catalog/kostyumy_zhenskie/~kostyum_alisa_a" TargetMode="External"/><Relationship Id="rId_hyperlink_8" Type="http://schemas.openxmlformats.org/officeDocument/2006/relationships/hyperlink" Target="https://likadress.ru/catalog/platya_zhenskie/~plate_anabel_b" TargetMode="External"/><Relationship Id="rId_hyperlink_9" Type="http://schemas.openxmlformats.org/officeDocument/2006/relationships/hyperlink" Target="https://likadress.ru/catalog/kostyumy_zhenskie/~kostyum_dachnyj" TargetMode="External"/><Relationship Id="rId_hyperlink_10" Type="http://schemas.openxmlformats.org/officeDocument/2006/relationships/hyperlink" Target="https://likadress.ru/catalog/muzhskie_xalaty/~xalat_muzhskoj_atlet" TargetMode="External"/><Relationship Id="rId_hyperlink_11" Type="http://schemas.openxmlformats.org/officeDocument/2006/relationships/hyperlink" Target="https://likadress.ru/catalog/muzhskie_futbolki/~futbolka_gleb_b" TargetMode="External"/><Relationship Id="rId_hyperlink_12" Type="http://schemas.openxmlformats.org/officeDocument/2006/relationships/hyperlink" Target="https://likadress.ru/catalog/kostyumy_zhenskie/~kostyum_melaniya_s" TargetMode="External"/><Relationship Id="rId_hyperlink_13" Type="http://schemas.openxmlformats.org/officeDocument/2006/relationships/hyperlink" Target="https://likadress.ru/catalog/xalaty_zhenskie/~xalat_ursula_a" TargetMode="External"/><Relationship Id="rId_hyperlink_14" Type="http://schemas.openxmlformats.org/officeDocument/2006/relationships/hyperlink" Target="https://likadress.ru/catalog/xalaty_zhenskie/~xalat_ursula" TargetMode="External"/><Relationship Id="rId_hyperlink_15" Type="http://schemas.openxmlformats.org/officeDocument/2006/relationships/hyperlink" Target="https://likadress.ru/catalog/xalaty_zhenskie/~xalat_inej_b" TargetMode="External"/><Relationship Id="rId_hyperlink_16" Type="http://schemas.openxmlformats.org/officeDocument/2006/relationships/hyperlink" Target="https://likadress.ru/catalog/platya_zhenskie/~plate_lyuciya" TargetMode="External"/><Relationship Id="rId_hyperlink_17" Type="http://schemas.openxmlformats.org/officeDocument/2006/relationships/hyperlink" Target="https://likadress.ru/catalog/kostyumy_zhenskie/~kostyum_lyubava_b" TargetMode="External"/><Relationship Id="rId_hyperlink_18" Type="http://schemas.openxmlformats.org/officeDocument/2006/relationships/hyperlink" Target="https://likadress.ru/catalog/kostyumy_zhenskie/~termobele_zhenskoe_relaks" TargetMode="External"/><Relationship Id="rId_hyperlink_19" Type="http://schemas.openxmlformats.org/officeDocument/2006/relationships/hyperlink" Target="https://likadress.ru/catalog/pizhamy_zhenskie/~pizhama_serafima" TargetMode="External"/><Relationship Id="rId_hyperlink_20" Type="http://schemas.openxmlformats.org/officeDocument/2006/relationships/hyperlink" Target="https://likadress.ru/catalog/muzhskie_xalaty/~xalat_komfort_s" TargetMode="External"/><Relationship Id="rId_hyperlink_21" Type="http://schemas.openxmlformats.org/officeDocument/2006/relationships/hyperlink" Target="https://likadress.ru/catalog/pizhamy_muzhskie/~pizhama_komfort_s" TargetMode="External"/><Relationship Id="rId_hyperlink_22" Type="http://schemas.openxmlformats.org/officeDocument/2006/relationships/hyperlink" Target="https://likadress.ru/catalog/muzhskie_xalaty/~xalat_muzhskoj_king_" TargetMode="External"/><Relationship Id="rId_hyperlink_23" Type="http://schemas.openxmlformats.org/officeDocument/2006/relationships/hyperlink" Target="https://likadress.ru/catalog/platya_zhenskie/~plate_listopad_a_6140" TargetMode="External"/><Relationship Id="rId_hyperlink_24" Type="http://schemas.openxmlformats.org/officeDocument/2006/relationships/hyperlink" Target="https://likadress.ru/catalog/platya_zhenskie/~plate_listopad_6139" TargetMode="External"/><Relationship Id="rId_hyperlink_25" Type="http://schemas.openxmlformats.org/officeDocument/2006/relationships/hyperlink" Target="https://likadress.ru/catalog/platya_zhenskie/~plate_pion_a_6130" TargetMode="External"/><Relationship Id="rId_hyperlink_26" Type="http://schemas.openxmlformats.org/officeDocument/2006/relationships/hyperlink" Target="https://likadress.ru/catalog/muzhskie_shorty/~shorty_plyazh_m_6070" TargetMode="External"/><Relationship Id="rId_hyperlink_27" Type="http://schemas.openxmlformats.org/officeDocument/2006/relationships/hyperlink" Target="https://likadress.ru/catalog/platya_zhenskie/~plate_venera_5998" TargetMode="External"/><Relationship Id="rId_hyperlink_28" Type="http://schemas.openxmlformats.org/officeDocument/2006/relationships/hyperlink" Target="https://likadress.ru/catalog/shorty_zhenskie/~bermudy_v_5995" TargetMode="External"/><Relationship Id="rId_hyperlink_29" Type="http://schemas.openxmlformats.org/officeDocument/2006/relationships/hyperlink" Target="https://likadress.ru/catalog/platya_zhenskie/~plate_ajlin_5965" TargetMode="External"/><Relationship Id="rId_hyperlink_30" Type="http://schemas.openxmlformats.org/officeDocument/2006/relationships/hyperlink" Target="https://likadress.ru/catalog/rubashki_zhenskie/~rubashka_letnyaya_a_5904" TargetMode="External"/><Relationship Id="rId_hyperlink_31" Type="http://schemas.openxmlformats.org/officeDocument/2006/relationships/hyperlink" Target="https://likadress.ru/catalog/platya_zhenskie/~plate_penelopa_b_5871" TargetMode="External"/><Relationship Id="rId_hyperlink_32" Type="http://schemas.openxmlformats.org/officeDocument/2006/relationships/hyperlink" Target="https://likadress.ru/catalog/platya_zhenskie/~plate_ejpril_b_5798" TargetMode="External"/><Relationship Id="rId_hyperlink_33" Type="http://schemas.openxmlformats.org/officeDocument/2006/relationships/hyperlink" Target="https://likadress.ru/catalog/kostyumy_zhenskie/~kostyum_vita_5718" TargetMode="External"/><Relationship Id="rId_hyperlink_34" Type="http://schemas.openxmlformats.org/officeDocument/2006/relationships/hyperlink" Target="https://likadress.ru/catalog/xalaty_zhenskie/~xalat_stesha_5640" TargetMode="External"/><Relationship Id="rId_hyperlink_35" Type="http://schemas.openxmlformats.org/officeDocument/2006/relationships/hyperlink" Target="https://likadress.ru/catalog/muzhskie_xalaty/~xalat_fresh_5574" TargetMode="External"/><Relationship Id="rId_hyperlink_36" Type="http://schemas.openxmlformats.org/officeDocument/2006/relationships/hyperlink" Target="https://likadress.ru/catalog/muzhskie_xalaty/~xalat_komfort_b_5550" TargetMode="External"/><Relationship Id="rId_hyperlink_37" Type="http://schemas.openxmlformats.org/officeDocument/2006/relationships/hyperlink" Target="https://likadress.ru/catalog/pizhamy_muzhskie/~pizhama_komfort_b_5549" TargetMode="External"/><Relationship Id="rId_hyperlink_38" Type="http://schemas.openxmlformats.org/officeDocument/2006/relationships/hyperlink" Target="https://likadress.ru/catalog/platya_zhenskie/~plate_naida_b_5517" TargetMode="External"/><Relationship Id="rId_hyperlink_39" Type="http://schemas.openxmlformats.org/officeDocument/2006/relationships/hyperlink" Target="https://likadress.ru/catalog/platya_zhenskie/~plate_naida_a_5516" TargetMode="External"/><Relationship Id="rId_hyperlink_40" Type="http://schemas.openxmlformats.org/officeDocument/2006/relationships/hyperlink" Target="https://likadress.ru/catalog/bluzy_zhenskie/~bluza_sneg_5432" TargetMode="External"/><Relationship Id="rId_hyperlink_41" Type="http://schemas.openxmlformats.org/officeDocument/2006/relationships/hyperlink" Target="https://likadress.ru/catalog/muzhskie_futbolki/~futbolka_tomas_5413" TargetMode="External"/><Relationship Id="rId_hyperlink_42" Type="http://schemas.openxmlformats.org/officeDocument/2006/relationships/hyperlink" Target="https://likadress.ru/catalog/shorty_zhenskie/~bermudy_a_5389" TargetMode="External"/><Relationship Id="rId_hyperlink_43" Type="http://schemas.openxmlformats.org/officeDocument/2006/relationships/hyperlink" Target="https://likadress.ru/catalog/platya_zhenskie/~plate_tunika_kassandra_a_5371" TargetMode="External"/><Relationship Id="rId_hyperlink_44" Type="http://schemas.openxmlformats.org/officeDocument/2006/relationships/hyperlink" Target="https://likadress.ru/catalog/rubashki_zhenskie/~rubashka_kletka_b_5364" TargetMode="External"/><Relationship Id="rId_hyperlink_45" Type="http://schemas.openxmlformats.org/officeDocument/2006/relationships/hyperlink" Target="https://likadress.ru/catalog/xalaty_zhenskie/~xalat_svetlana_a_5345" TargetMode="External"/><Relationship Id="rId_hyperlink_46" Type="http://schemas.openxmlformats.org/officeDocument/2006/relationships/hyperlink" Target="https://likadress.ru/catalog/platya_zhenskie/~plate_zhasmin_s_5292" TargetMode="External"/><Relationship Id="rId_hyperlink_47" Type="http://schemas.openxmlformats.org/officeDocument/2006/relationships/hyperlink" Target="https://likadress.ru/catalog/muzhskie_xalaty/~xalat_muzhskoj_maxrovyj_5250" TargetMode="External"/><Relationship Id="rId_hyperlink_48" Type="http://schemas.openxmlformats.org/officeDocument/2006/relationships/hyperlink" Target="https://likadress.ru/catalog/sorochki-zhenskie/~nochnaya_sorochka_daryana_s_5206" TargetMode="External"/><Relationship Id="rId_hyperlink_49" Type="http://schemas.openxmlformats.org/officeDocument/2006/relationships/hyperlink" Target="https://likadress.ru/catalog/platya_zhenskie/~plate_socvetie_5154" TargetMode="External"/><Relationship Id="rId_hyperlink_50" Type="http://schemas.openxmlformats.org/officeDocument/2006/relationships/hyperlink" Target="https://likadress.ru/catalog/xalaty_zhenskie/~xalat_iren_s_5147" TargetMode="External"/><Relationship Id="rId_hyperlink_51" Type="http://schemas.openxmlformats.org/officeDocument/2006/relationships/hyperlink" Target="https://likadress.ru/catalog/sorochki-zhenskie/~nochnaya_sorochka_daryana_5118" TargetMode="External"/><Relationship Id="rId_hyperlink_52" Type="http://schemas.openxmlformats.org/officeDocument/2006/relationships/hyperlink" Target="https://likadress.ru/catalog/shorty_zhenskie/~bermudy_5107" TargetMode="External"/><Relationship Id="rId_hyperlink_53" Type="http://schemas.openxmlformats.org/officeDocument/2006/relationships/hyperlink" Target="https://likadress.ru/catalog/muzhskie_xalaty/~xalat_muzhskoj_king_5088" TargetMode="External"/><Relationship Id="rId_hyperlink_54" Type="http://schemas.openxmlformats.org/officeDocument/2006/relationships/hyperlink" Target="https://likadress.ru/catalog/bluzy_zhenskie/~bluza_lira_5031" TargetMode="External"/><Relationship Id="rId_hyperlink_55" Type="http://schemas.openxmlformats.org/officeDocument/2006/relationships/hyperlink" Target="https://likadress.ru/catalog/bluzy_zhenskie/~bluza_dina_5013" TargetMode="External"/><Relationship Id="rId_hyperlink_56" Type="http://schemas.openxmlformats.org/officeDocument/2006/relationships/hyperlink" Target="https://likadress.ru/catalog/muzhskie_kostyumy/~kostyum_kletka__5012" TargetMode="External"/><Relationship Id="rId_hyperlink_57" Type="http://schemas.openxmlformats.org/officeDocument/2006/relationships/hyperlink" Target="https://likadress.ru/catalog/xalaty_zhenskie/~xalat_klassik_5007" TargetMode="External"/><Relationship Id="rId_hyperlink_58" Type="http://schemas.openxmlformats.org/officeDocument/2006/relationships/hyperlink" Target="https://likadress.ru/catalog/zhilety/~zhilet_muzhskoj_flis_4332" TargetMode="External"/><Relationship Id="rId_hyperlink_59" Type="http://schemas.openxmlformats.org/officeDocument/2006/relationships/hyperlink" Target="https://likadress.ru/catalog/muzhskie_futbolki/~futbolka_bajk_4330" TargetMode="External"/><Relationship Id="rId_hyperlink_60" Type="http://schemas.openxmlformats.org/officeDocument/2006/relationships/hyperlink" Target="https://likadress.ru/catalog/muzhskie_tolstovki/~tolstovka_andrej_3932" TargetMode="External"/><Relationship Id="rId_hyperlink_61" Type="http://schemas.openxmlformats.org/officeDocument/2006/relationships/hyperlink" Target="https://likadress.ru/catalog/muzhskie_futbolki/~futbolka_leon_3763" TargetMode="External"/><Relationship Id="rId_hyperlink_62" Type="http://schemas.openxmlformats.org/officeDocument/2006/relationships/hyperlink" Target="https://likadress.ru/catalog/muzhskie_tolstovki/~dzhemper_daks_3762" TargetMode="External"/><Relationship Id="rId_hyperlink_63" Type="http://schemas.openxmlformats.org/officeDocument/2006/relationships/hyperlink" Target="https://likadress.ru/catalog/muzhskie_tolstovki/~dzhemper_migel_3760" TargetMode="External"/><Relationship Id="rId_hyperlink_64" Type="http://schemas.openxmlformats.org/officeDocument/2006/relationships/hyperlink" Target="https://likadress.ru/catalog/muzhskie_futbolki/~futbolka_fredi_3758" TargetMode="External"/><Relationship Id="rId_hyperlink_65" Type="http://schemas.openxmlformats.org/officeDocument/2006/relationships/hyperlink" Target="https://likadress.ru/catalog/tuniki_zhenskie/~bluza_silvi_3695" TargetMode="External"/><Relationship Id="rId_hyperlink_66" Type="http://schemas.openxmlformats.org/officeDocument/2006/relationships/hyperlink" Target="https://likadress.ru/catalog/platya_zhenskie/~plate_tunika_irina_3692" TargetMode="External"/><Relationship Id="rId_hyperlink_67" Type="http://schemas.openxmlformats.org/officeDocument/2006/relationships/hyperlink" Target="https://likadress.ru/catalog/muzhskie_shorty/~shorty_tennis_3664" TargetMode="External"/><Relationship Id="rId_hyperlink_68" Type="http://schemas.openxmlformats.org/officeDocument/2006/relationships/hyperlink" Target="https://likadress.ru/catalog/rubashki_muzhskie/~rubashka_oliver_3373" TargetMode="External"/><Relationship Id="rId_hyperlink_69" Type="http://schemas.openxmlformats.org/officeDocument/2006/relationships/hyperlink" Target="https://likadress.ru/catalog/rubashki_muzhskie/~rubashka_romio_3367" TargetMode="External"/><Relationship Id="rId_hyperlink_70" Type="http://schemas.openxmlformats.org/officeDocument/2006/relationships/hyperlink" Target="https://likadress.ru/catalog/rubashki_muzhskie/~rubashka_armando_3365" TargetMode="External"/><Relationship Id="rId_hyperlink_71" Type="http://schemas.openxmlformats.org/officeDocument/2006/relationships/hyperlink" Target="https://likadress.ru/catalog/muzhskie_futbolki/~futbolka_xaki_3362" TargetMode="External"/><Relationship Id="rId_hyperlink_72" Type="http://schemas.openxmlformats.org/officeDocument/2006/relationships/hyperlink" Target="https://likadress.ru/catalog/zhenskie_bryuki/~leginsy_relaks_3182" TargetMode="External"/><Relationship Id="rId_hyperlink_73" Type="http://schemas.openxmlformats.org/officeDocument/2006/relationships/hyperlink" Target="https://likadress.ru/catalog/muzhskie_kostyumy/~kostyum_aristarx_2947" TargetMode="External"/><Relationship Id="rId_hyperlink_74" Type="http://schemas.openxmlformats.org/officeDocument/2006/relationships/hyperlink" Target="https://likadress.ru/catalog/tolstovki_zhenskie/~bluza_agnessa_2848" TargetMode="External"/><Relationship Id="rId_hyperlink_75" Type="http://schemas.openxmlformats.org/officeDocument/2006/relationships/hyperlink" Target="https://likadress.ru/catalog/platya_zhenskie/~plate_brenda__2845" TargetMode="External"/><Relationship Id="rId_hyperlink_76" Type="http://schemas.openxmlformats.org/officeDocument/2006/relationships/hyperlink" Target="https://likadress.ru/catalog/trusy_zhenskie/~trusy_zhenskie_2792" TargetMode="External"/><Relationship Id="rId_hyperlink_77" Type="http://schemas.openxmlformats.org/officeDocument/2006/relationships/hyperlink" Target="https://likadress.ru/catalog/platya_zhenskie/~plate_mona_2786" TargetMode="External"/><Relationship Id="rId_hyperlink_78" Type="http://schemas.openxmlformats.org/officeDocument/2006/relationships/hyperlink" Target="https://likadress.ru/catalog/platya_zhenskie/~plate_brenda_2785" TargetMode="External"/><Relationship Id="rId_hyperlink_79" Type="http://schemas.openxmlformats.org/officeDocument/2006/relationships/hyperlink" Target="https://likadress.ru/catalog/bluzy_zhenskie/~bluza_slava_2530" TargetMode="External"/><Relationship Id="rId_hyperlink_80" Type="http://schemas.openxmlformats.org/officeDocument/2006/relationships/hyperlink" Target="https://likadress.ru/catalog/tuniki_zhenskie/~bluza_oduvanchik_2462" TargetMode="External"/><Relationship Id="rId_hyperlink_81" Type="http://schemas.openxmlformats.org/officeDocument/2006/relationships/hyperlink" Target="https://likadress.ru/catalog/zhenskie_bryuki/~bryuki_kapri__2387" TargetMode="External"/><Relationship Id="rId_hyperlink_82" Type="http://schemas.openxmlformats.org/officeDocument/2006/relationships/hyperlink" Target="https://likadress.ru/catalog/tuniki_zhenskie/~bluza_leopard_2347" TargetMode="External"/><Relationship Id="rId_hyperlink_83" Type="http://schemas.openxmlformats.org/officeDocument/2006/relationships/hyperlink" Target="https://likadress.ru/catalog/tuniki_zhenskie/~bluza_leopard_2345" TargetMode="External"/><Relationship Id="rId_hyperlink_84" Type="http://schemas.openxmlformats.org/officeDocument/2006/relationships/hyperlink" Target="https://likadress.ru/catalog/sorochki-zhenskie/~nochnaya_sorochka_cvetochek_2338" TargetMode="External"/><Relationship Id="rId_hyperlink_85" Type="http://schemas.openxmlformats.org/officeDocument/2006/relationships/hyperlink" Target="https://likadress.ru/catalog/muzhskaya_specodezhda/~kostyum_gorka_3_na_flise_2271" TargetMode="External"/><Relationship Id="rId_hyperlink_86" Type="http://schemas.openxmlformats.org/officeDocument/2006/relationships/hyperlink" Target="https://likadress.ru/catalog/kostyumy_zhenskie/~kostyum_mercanie___2029" TargetMode="External"/><Relationship Id="rId_hyperlink_87" Type="http://schemas.openxmlformats.org/officeDocument/2006/relationships/hyperlink" Target="https://likadress.ru/catalog/platya_zhenskie/~tunika_emma_1965" TargetMode="External"/><Relationship Id="rId_hyperlink_88" Type="http://schemas.openxmlformats.org/officeDocument/2006/relationships/hyperlink" Target="https://likadress.ru/catalog/muzhskie_futbolki/~futbolka_aleks__1961" TargetMode="External"/><Relationship Id="rId_hyperlink_89" Type="http://schemas.openxmlformats.org/officeDocument/2006/relationships/hyperlink" Target="https://likadress.ru/catalog/rubashki_muzhskie/~rubashka_flanel_dr_1873" TargetMode="External"/><Relationship Id="rId_hyperlink_90" Type="http://schemas.openxmlformats.org/officeDocument/2006/relationships/hyperlink" Target="https://likadress.ru/catalog/rubashki_muzhskie/~rubashka_shotlandka_dr_1871" TargetMode="External"/><Relationship Id="rId_hyperlink_91" Type="http://schemas.openxmlformats.org/officeDocument/2006/relationships/hyperlink" Target="https://likadress.ru/catalog/rubashki_muzhskie/~rubashka_shotlandka_kr_1852" TargetMode="External"/><Relationship Id="rId_hyperlink_92" Type="http://schemas.openxmlformats.org/officeDocument/2006/relationships/hyperlink" Target="https://likadress.ru/catalog/muzhskaya_specodezhda/~kostyum_vozhak_1788" TargetMode="External"/><Relationship Id="rId_hyperlink_93" Type="http://schemas.openxmlformats.org/officeDocument/2006/relationships/hyperlink" Target="https://likadress.ru/catalog/muzhskie_bryuki/~bryuki_muzhskie_1783" TargetMode="External"/><Relationship Id="rId_hyperlink_94" Type="http://schemas.openxmlformats.org/officeDocument/2006/relationships/hyperlink" Target="https://likadress.ru/catalog/muzhskie_bryuki/~bryuki_muzhskie_1723" TargetMode="External"/><Relationship Id="rId_hyperlink_95" Type="http://schemas.openxmlformats.org/officeDocument/2006/relationships/hyperlink" Target="https://likadress.ru/catalog/muzhskie_futbolki/~futbolka_polo_1714" TargetMode="External"/><Relationship Id="rId_hyperlink_96" Type="http://schemas.openxmlformats.org/officeDocument/2006/relationships/hyperlink" Target="https://likadress.ru/catalog/muzhskie_kostyumy/~kostyum_kletka_1524" TargetMode="External"/><Relationship Id="rId_hyperlink_97" Type="http://schemas.openxmlformats.org/officeDocument/2006/relationships/hyperlink" Target="https://likadress.ru/catalog/muzhskie_futbolki/~majka_muzhskaya_b_1439" TargetMode="External"/><Relationship Id="rId_hyperlink_98" Type="http://schemas.openxmlformats.org/officeDocument/2006/relationships/hyperlink" Target="https://likadress.ru/catalog/muzhskie_futbolki/~majka_muzhskaya_1438" TargetMode="External"/><Relationship Id="rId_hyperlink_99" Type="http://schemas.openxmlformats.org/officeDocument/2006/relationships/hyperlink" Target="https://likadress.ru/catalog/xalaty_zhenskie/~xalat_vera__1292" TargetMode="External"/><Relationship Id="rId_hyperlink_100" Type="http://schemas.openxmlformats.org/officeDocument/2006/relationships/hyperlink" Target="https://likadress.ru/catalog/muzhskie_bryuki/~bryuki_muzhskie_1187" TargetMode="External"/><Relationship Id="rId_hyperlink_101" Type="http://schemas.openxmlformats.org/officeDocument/2006/relationships/hyperlink" Target="https://likadress.ru/catalog/muzhskie_bryuki/~bryuki_muzhskie_ekstrim_1177" TargetMode="External"/><Relationship Id="rId_hyperlink_102" Type="http://schemas.openxmlformats.org/officeDocument/2006/relationships/hyperlink" Target="https://likadress.ru/catalog/muzhskie_shorty/~bridzhi_muzhskie_semen_1091" TargetMode="External"/><Relationship Id="rId_hyperlink_103" Type="http://schemas.openxmlformats.org/officeDocument/2006/relationships/hyperlink" Target="https://likadress.ru/catalog/xalaty_zhenskie/~xalat_azaliya_942" TargetMode="External"/><Relationship Id="rId_hyperlink_104" Type="http://schemas.openxmlformats.org/officeDocument/2006/relationships/hyperlink" Target="https://likadress.ru/catalog/platya_zhenskie/~plate_sharmel_921" TargetMode="External"/><Relationship Id="rId_hyperlink_105" Type="http://schemas.openxmlformats.org/officeDocument/2006/relationships/hyperlink" Target="https://likadress.ru/catalog/muzhskie_trusy/~trusy_muzhskie_910" TargetMode="External"/><Relationship Id="rId_hyperlink_106" Type="http://schemas.openxmlformats.org/officeDocument/2006/relationships/hyperlink" Target="https://likadress.ru/catalog/muzhskaya_specodezhda/~kostyum_les__830" TargetMode="External"/><Relationship Id="rId_hyperlink_107" Type="http://schemas.openxmlformats.org/officeDocument/2006/relationships/hyperlink" Target="https://likadress.ru/catalog/muzhskie_xalaty/~xalat_yaroslav_813" TargetMode="External"/><Relationship Id="rId_hyperlink_108" Type="http://schemas.openxmlformats.org/officeDocument/2006/relationships/hyperlink" Target="https://likadress.ru/catalog/platya_zhenskie/~plate_kreativ_812" TargetMode="External"/><Relationship Id="rId_hyperlink_109" Type="http://schemas.openxmlformats.org/officeDocument/2006/relationships/hyperlink" Target="https://likadress.ru/catalog/muzhskoe_bele/~kalsony_muzhskie_787" TargetMode="External"/><Relationship Id="rId_hyperlink_110" Type="http://schemas.openxmlformats.org/officeDocument/2006/relationships/hyperlink" Target="https://likadress.ru/catalog/muzhskie_shorty/~shorty_muzhskie_774" TargetMode="External"/><Relationship Id="rId_hyperlink_111" Type="http://schemas.openxmlformats.org/officeDocument/2006/relationships/hyperlink" Target="https://likadress.ru/catalog/xalaty_zhenskie/~xalat_elegant_393" TargetMode="External"/><Relationship Id="rId_hyperlink_112" Type="http://schemas.openxmlformats.org/officeDocument/2006/relationships/hyperlink" Target="https://likadress.ru/catalog/muzhskie_shorty/~bridzhi_muzhskie__309" TargetMode="External"/><Relationship Id="rId_hyperlink_113" Type="http://schemas.openxmlformats.org/officeDocument/2006/relationships/hyperlink" Target="https://likadress.ru/catalog/muzhskoe_bele/~natelnoe_bele__189" TargetMode="External"/><Relationship Id="rId_hyperlink_114" Type="http://schemas.openxmlformats.org/officeDocument/2006/relationships/hyperlink" Target="https://likadress.ru/catalog/rubashki_muzhskie/~rubashka_fule_dr_176" TargetMode="External"/><Relationship Id="rId_hyperlink_115" Type="http://schemas.openxmlformats.org/officeDocument/2006/relationships/hyperlink" Target="https://likadress.ru/catalog/zhenskie_bryuki/~bryuki_zhenskie_futer__66" TargetMode="External"/><Relationship Id="rId_hyperlink_116" Type="http://schemas.openxmlformats.org/officeDocument/2006/relationships/hyperlink" Target="https://likadress.ru/catalog/xalaty_zhenskie/~xalat_babochki__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393"/>
  <sheetViews>
    <sheetView tabSelected="1" workbookViewId="0" showGridLines="false" showRowColHeaders="1">
      <pane ySplit="6" topLeftCell="A7" activePane="bottomLeft" state="frozen"/>
      <selection pane="bottomLeft" activeCell="G1" sqref="G1"/>
    </sheetView>
  </sheetViews>
  <sheetFormatPr defaultRowHeight="14.4" defaultColWidth="11" outlineLevelRow="0" outlineLevelCol="0"/>
  <cols>
    <col min="1" max="1" width="25" customWidth="true" style="0"/>
    <col min="2" max="2" width="10.83203125" customWidth="true" style="0"/>
    <col min="3" max="3" width="27.6640625" customWidth="true" style="0"/>
    <col min="4" max="4" width="27.83203125" customWidth="true" style="0"/>
    <col min="5" max="5" width="14.5" customWidth="true" style="3"/>
    <col min="6" max="6" width="11.83203125" customWidth="true" style="0"/>
    <col min="7" max="7" width="13.6640625" customWidth="true" style="0"/>
    <col min="8" max="8" width="20.83203125" customWidth="true" style="0"/>
  </cols>
  <sheetData>
    <row r="1" spans="1:12" customHeight="1" ht="15">
      <c r="A1" s="4"/>
      <c r="B1" s="12"/>
      <c r="D1" s="2"/>
      <c r="E1" s="5" t="s">
        <v>0</v>
      </c>
      <c r="F1" s="16" t="s">
        <v>1</v>
      </c>
      <c r="G1" s="42">
        <f>SUM(K7:K1393)</f>
        <v>0</v>
      </c>
      <c r="H1" s="19"/>
    </row>
    <row r="2" spans="1:12" customHeight="1" ht="15">
      <c r="A2" s="4"/>
      <c r="C2" s="18" t="s">
        <v>2</v>
      </c>
      <c r="D2" s="21" t="s">
        <v>3</v>
      </c>
      <c r="E2" s="22"/>
      <c r="F2" s="16"/>
      <c r="G2" s="19"/>
      <c r="H2" s="19"/>
    </row>
    <row r="3" spans="1:12" customHeight="1" ht="15">
      <c r="A3" s="4"/>
      <c r="C3" s="18"/>
      <c r="D3" s="21"/>
      <c r="E3" s="22"/>
      <c r="F3" s="16"/>
      <c r="G3" s="19"/>
      <c r="H3" s="19"/>
    </row>
    <row r="4" spans="1:12" customHeight="1" ht="15">
      <c r="A4" s="4"/>
      <c r="C4" s="8" t="s">
        <v>4</v>
      </c>
      <c r="D4" s="2"/>
      <c r="E4" s="6" t="s">
        <v>5</v>
      </c>
      <c r="F4" s="16"/>
      <c r="G4" s="19"/>
      <c r="H4" s="19"/>
    </row>
    <row r="5" spans="1:12" customHeight="1" ht="15">
      <c r="A5" s="4"/>
      <c r="C5" s="11" t="s">
        <v>6</v>
      </c>
      <c r="D5" s="2"/>
      <c r="E5" s="7" t="s">
        <v>7</v>
      </c>
      <c r="F5" s="17"/>
      <c r="G5" s="20"/>
      <c r="H5" s="20"/>
    </row>
    <row r="6" spans="1:12" customHeight="1" ht="30" s="1" customFormat="1">
      <c r="A6" s="9" t="s">
        <v>8</v>
      </c>
      <c r="B6" s="10" t="s">
        <v>9</v>
      </c>
      <c r="C6" s="10" t="s">
        <v>10</v>
      </c>
      <c r="D6" s="10" t="s">
        <v>11</v>
      </c>
      <c r="E6" s="9" t="s">
        <v>12</v>
      </c>
      <c r="F6" s="24" t="s">
        <v>13</v>
      </c>
      <c r="G6" s="10" t="s">
        <v>14</v>
      </c>
      <c r="H6" s="10" t="s">
        <v>15</v>
      </c>
      <c r="I6" s="10" t="s">
        <v>16</v>
      </c>
      <c r="J6" s="26" t="s">
        <v>17</v>
      </c>
      <c r="K6" s="23" t="s">
        <v>18</v>
      </c>
      <c r="L6" s="25"/>
    </row>
    <row r="7" spans="1:12">
      <c r="A7"/>
      <c r="B7" s="27">
        <v>7176</v>
      </c>
      <c r="C7" s="27" t="s">
        <v>19</v>
      </c>
      <c r="D7" s="28" t="s">
        <v>20</v>
      </c>
      <c r="E7" s="29">
        <v>41</v>
      </c>
      <c r="F7" s="30">
        <v>834</v>
      </c>
      <c r="G7" s="30">
        <v>545</v>
      </c>
      <c r="H7" s="33">
        <v>518</v>
      </c>
      <c r="I7" s="30">
        <v>491</v>
      </c>
      <c r="J7" s="31">
        <v>0</v>
      </c>
      <c r="K7" s="32">
        <f>J7*F7</f>
        <v>0</v>
      </c>
    </row>
    <row r="8" spans="1:12">
      <c r="E8" s="29">
        <v>42</v>
      </c>
      <c r="F8" s="30">
        <v>834</v>
      </c>
      <c r="G8" s="30">
        <v>545</v>
      </c>
      <c r="H8" s="33">
        <v>518</v>
      </c>
      <c r="I8" s="30">
        <v>491</v>
      </c>
      <c r="J8" s="31">
        <v>0</v>
      </c>
      <c r="K8" s="32">
        <f>J8*F8</f>
        <v>0</v>
      </c>
    </row>
    <row r="9" spans="1:12">
      <c r="E9" s="29">
        <v>43</v>
      </c>
      <c r="F9" s="30">
        <v>834</v>
      </c>
      <c r="G9" s="30">
        <v>545</v>
      </c>
      <c r="H9" s="33">
        <v>518</v>
      </c>
      <c r="I9" s="30">
        <v>491</v>
      </c>
      <c r="J9" s="31">
        <v>0</v>
      </c>
      <c r="K9" s="32">
        <f>J9*F9</f>
        <v>0</v>
      </c>
    </row>
    <row r="10" spans="1:12">
      <c r="E10" s="29">
        <v>44</v>
      </c>
      <c r="F10" s="30">
        <v>834</v>
      </c>
      <c r="G10" s="30">
        <v>545</v>
      </c>
      <c r="H10" s="33">
        <v>518</v>
      </c>
      <c r="I10" s="30">
        <v>491</v>
      </c>
      <c r="J10" s="31">
        <v>0</v>
      </c>
      <c r="K10" s="32">
        <f>J10*F10</f>
        <v>0</v>
      </c>
    </row>
    <row r="11" spans="1:12">
      <c r="E11" s="29">
        <v>45</v>
      </c>
      <c r="F11" s="30">
        <v>834</v>
      </c>
      <c r="G11" s="30">
        <v>545</v>
      </c>
      <c r="H11" s="33">
        <v>518</v>
      </c>
      <c r="I11" s="30">
        <v>491</v>
      </c>
      <c r="J11" s="31">
        <v>0</v>
      </c>
      <c r="K11" s="32">
        <f>J11*F11</f>
        <v>0</v>
      </c>
    </row>
    <row r="12" spans="1:12">
      <c r="E12" s="29">
        <v>47</v>
      </c>
      <c r="F12" s="30">
        <v>865</v>
      </c>
      <c r="G12" s="30">
        <v>565</v>
      </c>
      <c r="H12" s="33">
        <v>537</v>
      </c>
      <c r="I12" s="30">
        <v>509</v>
      </c>
      <c r="J12" s="31">
        <v>0</v>
      </c>
      <c r="K12" s="32">
        <f>J12*F12</f>
        <v>0</v>
      </c>
    </row>
    <row r="13" spans="1:12">
      <c r="H13" s="34"/>
    </row>
    <row r="14" spans="1:12">
      <c r="A14" s="13"/>
      <c r="B14" s="14"/>
      <c r="C14" s="13"/>
      <c r="D14" s="13"/>
      <c r="E14" s="15"/>
      <c r="F14" s="13"/>
      <c r="G14" s="13"/>
      <c r="H14" s="35"/>
    </row>
    <row r="15" spans="1:12">
      <c r="A15" s="13"/>
      <c r="B15" s="13"/>
      <c r="C15" s="13"/>
      <c r="D15" s="13"/>
      <c r="E15" s="15"/>
      <c r="F15" s="13"/>
      <c r="G15" s="13"/>
      <c r="H15" s="35"/>
    </row>
    <row r="16" spans="1:12">
      <c r="A16" s="13"/>
      <c r="B16" s="13"/>
      <c r="C16" s="13"/>
      <c r="D16" s="13"/>
      <c r="E16" s="15"/>
      <c r="F16" s="13"/>
      <c r="G16" s="13"/>
      <c r="H16" s="35"/>
    </row>
    <row r="17" spans="1:12">
      <c r="A17" s="13"/>
      <c r="B17" s="13"/>
      <c r="C17" s="13"/>
      <c r="D17" s="13"/>
      <c r="E17" s="15"/>
      <c r="F17" s="13"/>
      <c r="G17" s="13"/>
      <c r="H17" s="35"/>
    </row>
    <row r="18" spans="1:12">
      <c r="A18" s="36"/>
      <c r="B18" s="36"/>
      <c r="C18" s="36"/>
      <c r="D18" s="36"/>
      <c r="E18" s="37"/>
      <c r="F18" s="36"/>
      <c r="G18" s="36"/>
      <c r="H18" s="38"/>
    </row>
    <row r="19" spans="1:12">
      <c r="A19" s="13"/>
      <c r="B19" s="27">
        <v>7046</v>
      </c>
      <c r="C19" s="27" t="s">
        <v>21</v>
      </c>
      <c r="D19" s="28" t="s">
        <v>22</v>
      </c>
      <c r="E19" s="29">
        <v>48</v>
      </c>
      <c r="F19" s="30">
        <v>865</v>
      </c>
      <c r="G19" s="30">
        <v>565</v>
      </c>
      <c r="H19" s="33">
        <v>537</v>
      </c>
      <c r="I19" s="30">
        <v>509</v>
      </c>
      <c r="J19" s="31">
        <v>0</v>
      </c>
      <c r="K19" s="32">
        <f>J19*F19</f>
        <v>0</v>
      </c>
    </row>
    <row r="20" spans="1:12">
      <c r="A20" s="13"/>
      <c r="B20" s="13"/>
      <c r="C20" s="13"/>
      <c r="D20" s="13"/>
      <c r="E20" s="29">
        <v>50</v>
      </c>
      <c r="F20" s="30">
        <v>865</v>
      </c>
      <c r="G20" s="30">
        <v>565</v>
      </c>
      <c r="H20" s="33">
        <v>537</v>
      </c>
      <c r="I20" s="30">
        <v>509</v>
      </c>
      <c r="J20" s="31">
        <v>0</v>
      </c>
      <c r="K20" s="32">
        <f>J20*F20</f>
        <v>0</v>
      </c>
    </row>
    <row r="21" spans="1:12">
      <c r="A21" s="13"/>
      <c r="B21" s="13"/>
      <c r="C21" s="13"/>
      <c r="D21" s="13"/>
      <c r="E21" s="29">
        <v>52</v>
      </c>
      <c r="F21" s="30">
        <v>865</v>
      </c>
      <c r="G21" s="30">
        <v>565</v>
      </c>
      <c r="H21" s="33">
        <v>537</v>
      </c>
      <c r="I21" s="30">
        <v>509</v>
      </c>
      <c r="J21" s="31">
        <v>0</v>
      </c>
      <c r="K21" s="32">
        <f>J21*F21</f>
        <v>0</v>
      </c>
    </row>
    <row r="22" spans="1:12">
      <c r="A22" s="13"/>
      <c r="B22" s="13"/>
      <c r="C22" s="13"/>
      <c r="D22" s="13"/>
      <c r="E22" s="29">
        <v>54</v>
      </c>
      <c r="F22" s="30">
        <v>865</v>
      </c>
      <c r="G22" s="30">
        <v>565</v>
      </c>
      <c r="H22" s="33">
        <v>537</v>
      </c>
      <c r="I22" s="30">
        <v>509</v>
      </c>
      <c r="J22" s="31">
        <v>0</v>
      </c>
      <c r="K22" s="32">
        <f>J22*F22</f>
        <v>0</v>
      </c>
    </row>
    <row r="23" spans="1:12">
      <c r="A23" s="13"/>
      <c r="B23" s="13"/>
      <c r="C23" s="13"/>
      <c r="D23" s="13"/>
      <c r="E23" s="29">
        <v>56</v>
      </c>
      <c r="F23" s="30">
        <v>865</v>
      </c>
      <c r="G23" s="30">
        <v>565</v>
      </c>
      <c r="H23" s="33">
        <v>537</v>
      </c>
      <c r="I23" s="30">
        <v>509</v>
      </c>
      <c r="J23" s="31">
        <v>0</v>
      </c>
      <c r="K23" s="32">
        <f>J23*F23</f>
        <v>0</v>
      </c>
    </row>
    <row r="24" spans="1:12">
      <c r="A24" s="13"/>
      <c r="B24" s="13"/>
      <c r="C24" s="13"/>
      <c r="D24" s="13"/>
      <c r="E24" s="29">
        <v>58</v>
      </c>
      <c r="F24" s="30">
        <v>865</v>
      </c>
      <c r="G24" s="30">
        <v>565</v>
      </c>
      <c r="H24" s="33">
        <v>537</v>
      </c>
      <c r="I24" s="30">
        <v>509</v>
      </c>
      <c r="J24" s="31">
        <v>0</v>
      </c>
      <c r="K24" s="32">
        <f>J24*F24</f>
        <v>0</v>
      </c>
    </row>
    <row r="25" spans="1:12">
      <c r="A25" s="13"/>
      <c r="B25" s="13"/>
      <c r="C25" s="13"/>
      <c r="D25" s="13"/>
      <c r="E25" s="29">
        <v>60</v>
      </c>
      <c r="F25" s="30">
        <v>865</v>
      </c>
      <c r="G25" s="30">
        <v>565</v>
      </c>
      <c r="H25" s="33">
        <v>537</v>
      </c>
      <c r="I25" s="30">
        <v>509</v>
      </c>
      <c r="J25" s="31">
        <v>0</v>
      </c>
      <c r="K25" s="32">
        <f>J25*F25</f>
        <v>0</v>
      </c>
    </row>
    <row r="26" spans="1:12">
      <c r="A26" s="13"/>
      <c r="B26" s="13"/>
      <c r="C26" s="13"/>
      <c r="D26" s="13"/>
      <c r="E26" s="29">
        <v>62</v>
      </c>
      <c r="F26" s="30">
        <v>865</v>
      </c>
      <c r="G26" s="30">
        <v>565</v>
      </c>
      <c r="H26" s="33">
        <v>537</v>
      </c>
      <c r="I26" s="30">
        <v>509</v>
      </c>
      <c r="J26" s="31">
        <v>0</v>
      </c>
      <c r="K26" s="32">
        <f>J26*F26</f>
        <v>0</v>
      </c>
    </row>
    <row r="27" spans="1:12">
      <c r="A27" s="13"/>
      <c r="B27" s="13"/>
      <c r="C27" s="13"/>
      <c r="D27" s="13"/>
      <c r="E27" s="15"/>
      <c r="F27" s="13"/>
      <c r="G27" s="13"/>
      <c r="H27" s="35"/>
    </row>
    <row r="28" spans="1:12">
      <c r="A28" s="13"/>
      <c r="B28" s="13"/>
      <c r="C28" s="13"/>
      <c r="D28" s="13"/>
      <c r="E28" s="15"/>
      <c r="F28" s="13"/>
      <c r="G28" s="13"/>
      <c r="H28" s="35"/>
    </row>
    <row r="29" spans="1:12">
      <c r="A29" s="13"/>
      <c r="B29" s="13"/>
      <c r="C29" s="13"/>
      <c r="D29" s="13"/>
      <c r="E29" s="15"/>
      <c r="F29" s="13"/>
      <c r="G29" s="13"/>
      <c r="H29" s="35"/>
    </row>
    <row r="30" spans="1:12">
      <c r="A30" s="36"/>
      <c r="B30" s="36"/>
      <c r="C30" s="36"/>
      <c r="D30" s="36"/>
      <c r="E30" s="37"/>
      <c r="F30" s="36"/>
      <c r="G30" s="36"/>
      <c r="H30" s="38"/>
    </row>
    <row r="31" spans="1:12">
      <c r="A31" s="13"/>
      <c r="B31" s="27">
        <v>6963</v>
      </c>
      <c r="C31" s="27" t="s">
        <v>23</v>
      </c>
      <c r="D31" s="28" t="s">
        <v>24</v>
      </c>
      <c r="E31" s="29">
        <v>52</v>
      </c>
      <c r="F31" s="30">
        <v>1286</v>
      </c>
      <c r="G31" s="30">
        <v>840</v>
      </c>
      <c r="H31" s="33">
        <v>798</v>
      </c>
      <c r="I31" s="30">
        <v>756</v>
      </c>
      <c r="J31" s="31">
        <v>0</v>
      </c>
      <c r="K31" s="32">
        <f>J31*F31</f>
        <v>0</v>
      </c>
    </row>
    <row r="32" spans="1:12">
      <c r="A32" s="13"/>
      <c r="B32" s="13"/>
      <c r="C32" s="13"/>
      <c r="D32" s="13"/>
      <c r="E32" s="29">
        <v>54</v>
      </c>
      <c r="F32" s="30">
        <v>1286</v>
      </c>
      <c r="G32" s="30">
        <v>840</v>
      </c>
      <c r="H32" s="33">
        <v>798</v>
      </c>
      <c r="I32" s="30">
        <v>756</v>
      </c>
      <c r="J32" s="31">
        <v>0</v>
      </c>
      <c r="K32" s="32">
        <f>J32*F32</f>
        <v>0</v>
      </c>
    </row>
    <row r="33" spans="1:12">
      <c r="A33" s="13"/>
      <c r="B33" s="13"/>
      <c r="C33" s="13"/>
      <c r="D33" s="13"/>
      <c r="E33" s="29">
        <v>56</v>
      </c>
      <c r="F33" s="30">
        <v>1286</v>
      </c>
      <c r="G33" s="30">
        <v>840</v>
      </c>
      <c r="H33" s="33">
        <v>798</v>
      </c>
      <c r="I33" s="30">
        <v>756</v>
      </c>
      <c r="J33" s="31">
        <v>0</v>
      </c>
      <c r="K33" s="32">
        <f>J33*F33</f>
        <v>0</v>
      </c>
    </row>
    <row r="34" spans="1:12">
      <c r="A34" s="13"/>
      <c r="B34" s="13"/>
      <c r="C34" s="13"/>
      <c r="D34" s="13"/>
      <c r="E34" s="29">
        <v>58</v>
      </c>
      <c r="F34" s="30">
        <v>1286</v>
      </c>
      <c r="G34" s="30">
        <v>840</v>
      </c>
      <c r="H34" s="33">
        <v>798</v>
      </c>
      <c r="I34" s="30">
        <v>756</v>
      </c>
      <c r="J34" s="31">
        <v>0</v>
      </c>
      <c r="K34" s="32">
        <f>J34*F34</f>
        <v>0</v>
      </c>
    </row>
    <row r="35" spans="1:12">
      <c r="A35" s="13"/>
      <c r="B35" s="13"/>
      <c r="C35" s="13"/>
      <c r="D35" s="13"/>
      <c r="E35" s="29">
        <v>60</v>
      </c>
      <c r="F35" s="30">
        <v>1286</v>
      </c>
      <c r="G35" s="30">
        <v>840</v>
      </c>
      <c r="H35" s="33">
        <v>798</v>
      </c>
      <c r="I35" s="30">
        <v>756</v>
      </c>
      <c r="J35" s="31">
        <v>0</v>
      </c>
      <c r="K35" s="32">
        <f>J35*F35</f>
        <v>0</v>
      </c>
    </row>
    <row r="36" spans="1:12">
      <c r="A36" s="13"/>
      <c r="B36" s="13"/>
      <c r="C36" s="13"/>
      <c r="D36" s="13"/>
      <c r="E36" s="29">
        <v>62</v>
      </c>
      <c r="F36" s="30">
        <v>1286</v>
      </c>
      <c r="G36" s="30">
        <v>840</v>
      </c>
      <c r="H36" s="33">
        <v>798</v>
      </c>
      <c r="I36" s="30">
        <v>756</v>
      </c>
      <c r="J36" s="31">
        <v>0</v>
      </c>
      <c r="K36" s="32">
        <f>J36*F36</f>
        <v>0</v>
      </c>
    </row>
    <row r="37" spans="1:12">
      <c r="A37" s="13"/>
      <c r="B37" s="13"/>
      <c r="C37" s="13"/>
      <c r="D37" s="13"/>
      <c r="E37" s="29">
        <v>64</v>
      </c>
      <c r="F37" s="30">
        <v>1286</v>
      </c>
      <c r="G37" s="30">
        <v>840</v>
      </c>
      <c r="H37" s="33">
        <v>798</v>
      </c>
      <c r="I37" s="30">
        <v>756</v>
      </c>
      <c r="J37" s="31">
        <v>0</v>
      </c>
      <c r="K37" s="32">
        <f>J37*F37</f>
        <v>0</v>
      </c>
    </row>
    <row r="38" spans="1:12">
      <c r="A38" s="13"/>
      <c r="B38" s="13"/>
      <c r="C38" s="13"/>
      <c r="D38" s="13"/>
      <c r="E38" s="29">
        <v>66</v>
      </c>
      <c r="F38" s="30">
        <v>1286</v>
      </c>
      <c r="G38" s="30">
        <v>840</v>
      </c>
      <c r="H38" s="33">
        <v>798</v>
      </c>
      <c r="I38" s="30">
        <v>756</v>
      </c>
      <c r="J38" s="31">
        <v>0</v>
      </c>
      <c r="K38" s="32">
        <f>J38*F38</f>
        <v>0</v>
      </c>
    </row>
    <row r="39" spans="1:12">
      <c r="A39" s="13"/>
      <c r="B39" s="13"/>
      <c r="C39" s="13"/>
      <c r="D39" s="13"/>
      <c r="E39" s="15"/>
      <c r="F39" s="13"/>
      <c r="G39" s="13"/>
      <c r="H39" s="35"/>
    </row>
    <row r="40" spans="1:12">
      <c r="A40" s="13"/>
      <c r="B40" s="13"/>
      <c r="C40" s="13"/>
      <c r="D40" s="13"/>
      <c r="E40" s="15"/>
      <c r="F40" s="13"/>
      <c r="G40" s="13"/>
      <c r="H40" s="35"/>
    </row>
    <row r="41" spans="1:12">
      <c r="A41" s="13"/>
      <c r="B41" s="13"/>
      <c r="C41" s="13"/>
      <c r="D41" s="13"/>
      <c r="E41" s="15"/>
      <c r="F41" s="13"/>
      <c r="G41" s="13"/>
      <c r="H41" s="35"/>
    </row>
    <row r="42" spans="1:12">
      <c r="A42" s="36"/>
      <c r="B42" s="36"/>
      <c r="C42" s="36"/>
      <c r="D42" s="36"/>
      <c r="E42" s="37"/>
      <c r="F42" s="36"/>
      <c r="G42" s="36"/>
      <c r="H42" s="38"/>
    </row>
    <row r="43" spans="1:12">
      <c r="A43" s="13"/>
      <c r="B43" s="27">
        <v>6749</v>
      </c>
      <c r="C43" s="27" t="s">
        <v>25</v>
      </c>
      <c r="D43" s="28" t="s">
        <v>26</v>
      </c>
      <c r="E43" s="29">
        <v>50</v>
      </c>
      <c r="F43" s="30">
        <v>1989</v>
      </c>
      <c r="G43" s="30">
        <v>1300</v>
      </c>
      <c r="H43" s="33">
        <v>1235</v>
      </c>
      <c r="I43" s="30">
        <v>1170</v>
      </c>
      <c r="J43" s="31">
        <v>0</v>
      </c>
      <c r="K43" s="32">
        <f>J43*F43</f>
        <v>0</v>
      </c>
    </row>
    <row r="44" spans="1:12">
      <c r="A44" s="13"/>
      <c r="B44" s="13"/>
      <c r="C44" s="13"/>
      <c r="D44" s="13"/>
      <c r="E44" s="15"/>
      <c r="F44" s="13"/>
      <c r="G44" s="13"/>
      <c r="H44" s="35"/>
    </row>
    <row r="45" spans="1:12">
      <c r="A45" s="13"/>
      <c r="B45" s="13"/>
      <c r="C45" s="13"/>
      <c r="D45" s="13"/>
      <c r="E45" s="15"/>
      <c r="F45" s="13"/>
      <c r="G45" s="13"/>
      <c r="H45" s="35"/>
    </row>
    <row r="46" spans="1:12">
      <c r="A46" s="13"/>
      <c r="B46" s="13"/>
      <c r="C46" s="13"/>
      <c r="D46" s="13"/>
      <c r="E46" s="15"/>
      <c r="F46" s="13"/>
      <c r="G46" s="13"/>
      <c r="H46" s="35"/>
    </row>
    <row r="47" spans="1:12">
      <c r="A47" s="13"/>
      <c r="B47" s="13"/>
      <c r="C47" s="13"/>
      <c r="D47" s="13"/>
      <c r="E47" s="15"/>
      <c r="F47" s="13"/>
      <c r="G47" s="13"/>
      <c r="H47" s="35"/>
    </row>
    <row r="48" spans="1:12">
      <c r="A48" s="13"/>
      <c r="B48" s="13"/>
      <c r="C48" s="13"/>
      <c r="D48" s="13"/>
      <c r="E48" s="15"/>
      <c r="F48" s="13"/>
      <c r="G48" s="13"/>
      <c r="H48" s="35"/>
    </row>
    <row r="49" spans="1:12">
      <c r="A49" s="13"/>
      <c r="B49" s="13"/>
      <c r="C49" s="13"/>
      <c r="D49" s="13"/>
      <c r="E49" s="15"/>
      <c r="F49" s="13"/>
      <c r="G49" s="13"/>
      <c r="H49" s="35"/>
    </row>
    <row r="50" spans="1:12">
      <c r="A50" s="13"/>
      <c r="B50" s="13"/>
      <c r="C50" s="13"/>
      <c r="D50" s="13"/>
      <c r="E50" s="15"/>
      <c r="F50" s="13"/>
      <c r="G50" s="13"/>
      <c r="H50" s="35"/>
    </row>
    <row r="51" spans="1:12">
      <c r="A51" s="13"/>
      <c r="B51" s="13"/>
      <c r="C51" s="13"/>
      <c r="D51" s="13"/>
      <c r="E51" s="15"/>
      <c r="F51" s="13"/>
      <c r="G51" s="13"/>
      <c r="H51" s="35"/>
    </row>
    <row r="52" spans="1:12">
      <c r="A52" s="13"/>
      <c r="B52" s="13"/>
      <c r="C52" s="13"/>
      <c r="D52" s="13"/>
      <c r="E52" s="15"/>
      <c r="F52" s="13"/>
      <c r="G52" s="13"/>
      <c r="H52" s="35"/>
    </row>
    <row r="53" spans="1:12">
      <c r="A53" s="13"/>
      <c r="B53" s="13"/>
      <c r="C53" s="13"/>
      <c r="D53" s="13"/>
      <c r="E53" s="15"/>
      <c r="F53" s="13"/>
      <c r="G53" s="13"/>
      <c r="H53" s="35"/>
    </row>
    <row r="54" spans="1:12">
      <c r="A54" s="36"/>
      <c r="B54" s="36"/>
      <c r="C54" s="36"/>
      <c r="D54" s="36"/>
      <c r="E54" s="37"/>
      <c r="F54" s="36"/>
      <c r="G54" s="36"/>
      <c r="H54" s="38"/>
    </row>
    <row r="55" spans="1:12">
      <c r="A55" s="13"/>
      <c r="B55" s="27">
        <v>6737</v>
      </c>
      <c r="C55" s="27" t="s">
        <v>27</v>
      </c>
      <c r="D55" s="28" t="s">
        <v>28</v>
      </c>
      <c r="E55" s="29">
        <v>52</v>
      </c>
      <c r="F55" s="30">
        <v>781</v>
      </c>
      <c r="G55" s="30">
        <v>510</v>
      </c>
      <c r="H55" s="33">
        <v>485</v>
      </c>
      <c r="I55" s="30">
        <v>459</v>
      </c>
      <c r="J55" s="31">
        <v>0</v>
      </c>
      <c r="K55" s="32">
        <f>J55*F55</f>
        <v>0</v>
      </c>
    </row>
    <row r="56" spans="1:12">
      <c r="A56" s="13"/>
      <c r="B56" s="13"/>
      <c r="C56" s="13"/>
      <c r="D56" s="13"/>
      <c r="E56" s="29">
        <v>54</v>
      </c>
      <c r="F56" s="30">
        <v>781</v>
      </c>
      <c r="G56" s="30">
        <v>510</v>
      </c>
      <c r="H56" s="33">
        <v>485</v>
      </c>
      <c r="I56" s="30">
        <v>459</v>
      </c>
      <c r="J56" s="31">
        <v>0</v>
      </c>
      <c r="K56" s="32">
        <f>J56*F56</f>
        <v>0</v>
      </c>
    </row>
    <row r="57" spans="1:12">
      <c r="A57" s="13"/>
      <c r="B57" s="13"/>
      <c r="C57" s="13"/>
      <c r="D57" s="13"/>
      <c r="E57" s="29">
        <v>56</v>
      </c>
      <c r="F57" s="30">
        <v>781</v>
      </c>
      <c r="G57" s="30">
        <v>510</v>
      </c>
      <c r="H57" s="33">
        <v>485</v>
      </c>
      <c r="I57" s="30">
        <v>459</v>
      </c>
      <c r="J57" s="31">
        <v>0</v>
      </c>
      <c r="K57" s="32">
        <f>J57*F57</f>
        <v>0</v>
      </c>
    </row>
    <row r="58" spans="1:12">
      <c r="A58" s="13"/>
      <c r="B58" s="13"/>
      <c r="C58" s="13"/>
      <c r="D58" s="13"/>
      <c r="E58" s="29">
        <v>58</v>
      </c>
      <c r="F58" s="30">
        <v>781</v>
      </c>
      <c r="G58" s="30">
        <v>510</v>
      </c>
      <c r="H58" s="33">
        <v>485</v>
      </c>
      <c r="I58" s="30">
        <v>459</v>
      </c>
      <c r="J58" s="31">
        <v>0</v>
      </c>
      <c r="K58" s="32">
        <f>J58*F58</f>
        <v>0</v>
      </c>
    </row>
    <row r="59" spans="1:12">
      <c r="A59" s="13"/>
      <c r="B59" s="13"/>
      <c r="C59" s="13"/>
      <c r="D59" s="13"/>
      <c r="E59" s="29">
        <v>60</v>
      </c>
      <c r="F59" s="30">
        <v>857</v>
      </c>
      <c r="G59" s="30">
        <v>560</v>
      </c>
      <c r="H59" s="33">
        <v>532</v>
      </c>
      <c r="I59" s="30">
        <v>504</v>
      </c>
      <c r="J59" s="31">
        <v>0</v>
      </c>
      <c r="K59" s="32">
        <f>J59*F59</f>
        <v>0</v>
      </c>
    </row>
    <row r="60" spans="1:12">
      <c r="A60" s="13"/>
      <c r="B60" s="13"/>
      <c r="C60" s="13"/>
      <c r="D60" s="13"/>
      <c r="E60" s="29">
        <v>62</v>
      </c>
      <c r="F60" s="30">
        <v>857</v>
      </c>
      <c r="G60" s="30">
        <v>560</v>
      </c>
      <c r="H60" s="33">
        <v>532</v>
      </c>
      <c r="I60" s="30">
        <v>504</v>
      </c>
      <c r="J60" s="31">
        <v>0</v>
      </c>
      <c r="K60" s="32">
        <f>J60*F60</f>
        <v>0</v>
      </c>
    </row>
    <row r="61" spans="1:12">
      <c r="A61" s="13"/>
      <c r="B61" s="13"/>
      <c r="C61" s="13"/>
      <c r="D61" s="13"/>
      <c r="E61" s="29">
        <v>64</v>
      </c>
      <c r="F61" s="30">
        <v>857</v>
      </c>
      <c r="G61" s="30">
        <v>560</v>
      </c>
      <c r="H61" s="33">
        <v>532</v>
      </c>
      <c r="I61" s="30">
        <v>504</v>
      </c>
      <c r="J61" s="31">
        <v>0</v>
      </c>
      <c r="K61" s="32">
        <f>J61*F61</f>
        <v>0</v>
      </c>
    </row>
    <row r="62" spans="1:12">
      <c r="A62" s="13"/>
      <c r="B62" s="13"/>
      <c r="C62" s="13"/>
      <c r="D62" s="13"/>
      <c r="E62" s="29">
        <v>66</v>
      </c>
      <c r="F62" s="30">
        <v>857</v>
      </c>
      <c r="G62" s="30">
        <v>560</v>
      </c>
      <c r="H62" s="33">
        <v>532</v>
      </c>
      <c r="I62" s="30">
        <v>504</v>
      </c>
      <c r="J62" s="31">
        <v>0</v>
      </c>
      <c r="K62" s="32">
        <f>J62*F62</f>
        <v>0</v>
      </c>
    </row>
    <row r="63" spans="1:12">
      <c r="A63" s="13"/>
      <c r="B63" s="13"/>
      <c r="C63" s="13"/>
      <c r="D63" s="13"/>
      <c r="E63" s="29">
        <v>68</v>
      </c>
      <c r="F63" s="30">
        <v>857</v>
      </c>
      <c r="G63" s="30">
        <v>560</v>
      </c>
      <c r="H63" s="33">
        <v>532</v>
      </c>
      <c r="I63" s="30">
        <v>504</v>
      </c>
      <c r="J63" s="31">
        <v>0</v>
      </c>
      <c r="K63" s="32">
        <f>J63*F63</f>
        <v>0</v>
      </c>
    </row>
    <row r="64" spans="1:12">
      <c r="A64" s="13"/>
      <c r="B64" s="13"/>
      <c r="C64" s="13"/>
      <c r="D64" s="13"/>
      <c r="E64" s="29">
        <v>70</v>
      </c>
      <c r="F64" s="30">
        <v>857</v>
      </c>
      <c r="G64" s="30">
        <v>560</v>
      </c>
      <c r="H64" s="33">
        <v>532</v>
      </c>
      <c r="I64" s="30">
        <v>504</v>
      </c>
      <c r="J64" s="31">
        <v>0</v>
      </c>
      <c r="K64" s="32">
        <f>J64*F64</f>
        <v>0</v>
      </c>
    </row>
    <row r="65" spans="1:12">
      <c r="A65" s="13"/>
      <c r="B65" s="13"/>
      <c r="C65" s="13"/>
      <c r="D65" s="13"/>
      <c r="E65" s="15"/>
      <c r="F65" s="13"/>
      <c r="G65" s="13"/>
      <c r="H65" s="35"/>
    </row>
    <row r="66" spans="1:12">
      <c r="A66" s="36"/>
      <c r="B66" s="36"/>
      <c r="C66" s="36"/>
      <c r="D66" s="36"/>
      <c r="E66" s="37"/>
      <c r="F66" s="36"/>
      <c r="G66" s="36"/>
      <c r="H66" s="38"/>
    </row>
    <row r="67" spans="1:12">
      <c r="A67" s="13"/>
      <c r="B67" s="27">
        <v>6735</v>
      </c>
      <c r="C67" s="27" t="s">
        <v>29</v>
      </c>
      <c r="D67" s="28" t="s">
        <v>30</v>
      </c>
      <c r="E67" s="29">
        <v>62</v>
      </c>
      <c r="F67" s="30">
        <v>1179</v>
      </c>
      <c r="G67" s="30">
        <v>770</v>
      </c>
      <c r="H67" s="33">
        <v>732</v>
      </c>
      <c r="I67" s="30">
        <v>693</v>
      </c>
      <c r="J67" s="31">
        <v>0</v>
      </c>
      <c r="K67" s="32">
        <f>J67*F67</f>
        <v>0</v>
      </c>
    </row>
    <row r="68" spans="1:12">
      <c r="A68" s="13"/>
      <c r="B68" s="13"/>
      <c r="C68" s="13"/>
      <c r="D68" s="13"/>
      <c r="E68" s="15"/>
      <c r="F68" s="13"/>
      <c r="G68" s="13"/>
      <c r="H68" s="35"/>
    </row>
    <row r="69" spans="1:12">
      <c r="A69" s="13"/>
      <c r="B69" s="13"/>
      <c r="C69" s="13"/>
      <c r="D69" s="13"/>
      <c r="E69" s="15"/>
      <c r="F69" s="13"/>
      <c r="G69" s="13"/>
      <c r="H69" s="35"/>
    </row>
    <row r="70" spans="1:12">
      <c r="A70" s="13"/>
      <c r="B70" s="13"/>
      <c r="C70" s="13"/>
      <c r="D70" s="13"/>
      <c r="E70" s="15"/>
      <c r="F70" s="13"/>
      <c r="G70" s="13"/>
      <c r="H70" s="35"/>
    </row>
    <row r="71" spans="1:12">
      <c r="A71" s="13"/>
      <c r="B71" s="13"/>
      <c r="C71" s="13"/>
      <c r="D71" s="13"/>
      <c r="E71" s="15"/>
      <c r="F71" s="13"/>
      <c r="G71" s="13"/>
      <c r="H71" s="35"/>
    </row>
    <row r="72" spans="1:12">
      <c r="A72" s="13"/>
      <c r="B72" s="13"/>
      <c r="C72" s="13"/>
      <c r="D72" s="13"/>
      <c r="E72" s="15"/>
      <c r="F72" s="13"/>
      <c r="G72" s="13"/>
      <c r="H72" s="35"/>
    </row>
    <row r="73" spans="1:12">
      <c r="A73" s="13"/>
      <c r="B73" s="13"/>
      <c r="C73" s="13"/>
      <c r="D73" s="13"/>
      <c r="E73" s="15"/>
      <c r="F73" s="13"/>
      <c r="G73" s="13"/>
      <c r="H73" s="35"/>
    </row>
    <row r="74" spans="1:12">
      <c r="A74" s="13"/>
      <c r="B74" s="13"/>
      <c r="C74" s="13"/>
      <c r="D74" s="13"/>
      <c r="E74" s="15"/>
      <c r="F74" s="13"/>
      <c r="G74" s="13"/>
      <c r="H74" s="35"/>
    </row>
    <row r="75" spans="1:12">
      <c r="A75" s="13"/>
      <c r="B75" s="13"/>
      <c r="C75" s="13"/>
      <c r="D75" s="13"/>
      <c r="E75" s="15"/>
      <c r="F75" s="13"/>
      <c r="G75" s="13"/>
      <c r="H75" s="35"/>
    </row>
    <row r="76" spans="1:12">
      <c r="A76" s="13"/>
      <c r="B76" s="13"/>
      <c r="C76" s="13"/>
      <c r="D76" s="13"/>
      <c r="E76" s="15"/>
      <c r="F76" s="13"/>
      <c r="G76" s="13"/>
      <c r="H76" s="35"/>
    </row>
    <row r="77" spans="1:12">
      <c r="A77" s="13"/>
      <c r="B77" s="13"/>
      <c r="C77" s="13"/>
      <c r="D77" s="13"/>
      <c r="E77" s="15"/>
      <c r="F77" s="13"/>
      <c r="G77" s="13"/>
      <c r="H77" s="35"/>
    </row>
    <row r="78" spans="1:12">
      <c r="A78" s="36"/>
      <c r="B78" s="36"/>
      <c r="C78" s="36"/>
      <c r="D78" s="36"/>
      <c r="E78" s="37"/>
      <c r="F78" s="36"/>
      <c r="G78" s="36"/>
      <c r="H78" s="38"/>
    </row>
    <row r="79" spans="1:12">
      <c r="A79" s="13"/>
      <c r="B79" s="27">
        <v>6733</v>
      </c>
      <c r="C79" s="27" t="s">
        <v>31</v>
      </c>
      <c r="D79" s="28" t="s">
        <v>32</v>
      </c>
      <c r="E79" s="29">
        <v>52</v>
      </c>
      <c r="F79" s="30">
        <v>750</v>
      </c>
      <c r="G79" s="30">
        <v>490</v>
      </c>
      <c r="H79" s="33">
        <v>466</v>
      </c>
      <c r="I79" s="30">
        <v>441</v>
      </c>
      <c r="J79" s="31">
        <v>0</v>
      </c>
      <c r="K79" s="32">
        <f>J79*F79</f>
        <v>0</v>
      </c>
    </row>
    <row r="80" spans="1:12">
      <c r="A80" s="13"/>
      <c r="B80" s="13"/>
      <c r="C80" s="13"/>
      <c r="D80" s="13"/>
      <c r="E80" s="29">
        <v>60</v>
      </c>
      <c r="F80" s="30">
        <v>750</v>
      </c>
      <c r="G80" s="30">
        <v>490</v>
      </c>
      <c r="H80" s="33">
        <v>466</v>
      </c>
      <c r="I80" s="30">
        <v>441</v>
      </c>
      <c r="J80" s="31">
        <v>0</v>
      </c>
      <c r="K80" s="32">
        <f>J80*F80</f>
        <v>0</v>
      </c>
    </row>
    <row r="81" spans="1:12">
      <c r="A81" s="13"/>
      <c r="B81" s="13"/>
      <c r="C81" s="13"/>
      <c r="D81" s="13"/>
      <c r="E81" s="29">
        <v>62</v>
      </c>
      <c r="F81" s="30">
        <v>750</v>
      </c>
      <c r="G81" s="30">
        <v>490</v>
      </c>
      <c r="H81" s="33">
        <v>466</v>
      </c>
      <c r="I81" s="30">
        <v>441</v>
      </c>
      <c r="J81" s="31">
        <v>0</v>
      </c>
      <c r="K81" s="32">
        <f>J81*F81</f>
        <v>0</v>
      </c>
    </row>
    <row r="82" spans="1:12">
      <c r="A82" s="13"/>
      <c r="B82" s="13"/>
      <c r="C82" s="13"/>
      <c r="D82" s="13"/>
      <c r="E82" s="29">
        <v>50</v>
      </c>
      <c r="F82" s="30">
        <v>750</v>
      </c>
      <c r="G82" s="30">
        <v>490</v>
      </c>
      <c r="H82" s="33">
        <v>466</v>
      </c>
      <c r="I82" s="30">
        <v>441</v>
      </c>
      <c r="J82" s="31">
        <v>0</v>
      </c>
      <c r="K82" s="32">
        <f>J82*F82</f>
        <v>0</v>
      </c>
    </row>
    <row r="83" spans="1:12">
      <c r="A83" s="13"/>
      <c r="B83" s="13"/>
      <c r="C83" s="13"/>
      <c r="D83" s="13"/>
      <c r="E83" s="15"/>
      <c r="F83" s="13"/>
      <c r="G83" s="13"/>
      <c r="H83" s="35"/>
    </row>
    <row r="84" spans="1:12">
      <c r="A84" s="13"/>
      <c r="B84" s="13"/>
      <c r="C84" s="13"/>
      <c r="D84" s="13"/>
      <c r="E84" s="15"/>
      <c r="F84" s="13"/>
      <c r="G84" s="13"/>
      <c r="H84" s="35"/>
    </row>
    <row r="85" spans="1:12">
      <c r="A85" s="13"/>
      <c r="B85" s="13"/>
      <c r="C85" s="13"/>
      <c r="D85" s="13"/>
      <c r="E85" s="15"/>
      <c r="F85" s="13"/>
      <c r="G85" s="13"/>
      <c r="H85" s="35"/>
    </row>
    <row r="86" spans="1:12">
      <c r="A86" s="13"/>
      <c r="B86" s="13"/>
      <c r="C86" s="13"/>
      <c r="D86" s="13"/>
      <c r="E86" s="15"/>
      <c r="F86" s="13"/>
      <c r="G86" s="13"/>
      <c r="H86" s="35"/>
    </row>
    <row r="87" spans="1:12">
      <c r="A87" s="13"/>
      <c r="B87" s="13"/>
      <c r="C87" s="13"/>
      <c r="D87" s="13"/>
      <c r="E87" s="15"/>
      <c r="F87" s="13"/>
      <c r="G87" s="13"/>
      <c r="H87" s="35"/>
    </row>
    <row r="88" spans="1:12">
      <c r="A88" s="13"/>
      <c r="B88" s="13"/>
      <c r="C88" s="13"/>
      <c r="D88" s="13"/>
      <c r="E88" s="15"/>
      <c r="F88" s="13"/>
      <c r="G88" s="13"/>
      <c r="H88" s="35"/>
    </row>
    <row r="89" spans="1:12">
      <c r="A89" s="13"/>
      <c r="B89" s="13"/>
      <c r="C89" s="13"/>
      <c r="D89" s="13"/>
      <c r="E89" s="15"/>
      <c r="F89" s="13"/>
      <c r="G89" s="13"/>
      <c r="H89" s="35"/>
    </row>
    <row r="90" spans="1:12">
      <c r="A90" s="36"/>
      <c r="B90" s="36"/>
      <c r="C90" s="36"/>
      <c r="D90" s="36"/>
      <c r="E90" s="37"/>
      <c r="F90" s="36"/>
      <c r="G90" s="36"/>
      <c r="H90" s="38"/>
    </row>
    <row r="91" spans="1:12">
      <c r="A91" s="13"/>
      <c r="B91" s="27">
        <v>6602</v>
      </c>
      <c r="C91" s="27" t="s">
        <v>33</v>
      </c>
      <c r="D91" s="28" t="s">
        <v>34</v>
      </c>
      <c r="E91" s="29">
        <v>62</v>
      </c>
      <c r="F91" s="30">
        <v>857</v>
      </c>
      <c r="G91" s="30">
        <v>560</v>
      </c>
      <c r="H91" s="33">
        <v>532</v>
      </c>
      <c r="I91" s="30">
        <v>504</v>
      </c>
      <c r="J91" s="31">
        <v>0</v>
      </c>
      <c r="K91" s="32">
        <f>J91*F91</f>
        <v>0</v>
      </c>
    </row>
    <row r="92" spans="1:12">
      <c r="A92" s="13"/>
      <c r="B92" s="13"/>
      <c r="C92" s="13"/>
      <c r="D92" s="13"/>
      <c r="E92" s="15"/>
      <c r="F92" s="13"/>
      <c r="G92" s="13"/>
      <c r="H92" s="35"/>
    </row>
    <row r="93" spans="1:12">
      <c r="A93" s="13"/>
      <c r="B93" s="13"/>
      <c r="C93" s="13"/>
      <c r="D93" s="13"/>
      <c r="E93" s="15"/>
      <c r="F93" s="13"/>
      <c r="G93" s="13"/>
      <c r="H93" s="35"/>
    </row>
    <row r="94" spans="1:12">
      <c r="A94" s="13"/>
      <c r="B94" s="13"/>
      <c r="C94" s="13"/>
      <c r="D94" s="13"/>
      <c r="E94" s="15"/>
      <c r="F94" s="13"/>
      <c r="G94" s="13"/>
      <c r="H94" s="35"/>
    </row>
    <row r="95" spans="1:12">
      <c r="A95" s="13"/>
      <c r="B95" s="13"/>
      <c r="C95" s="13"/>
      <c r="D95" s="13"/>
      <c r="E95" s="15"/>
      <c r="F95" s="13"/>
      <c r="G95" s="13"/>
      <c r="H95" s="35"/>
    </row>
    <row r="96" spans="1:12">
      <c r="A96" s="13"/>
      <c r="B96" s="13"/>
      <c r="C96" s="13"/>
      <c r="D96" s="13"/>
      <c r="E96" s="15"/>
      <c r="F96" s="13"/>
      <c r="G96" s="13"/>
      <c r="H96" s="35"/>
    </row>
    <row r="97" spans="1:12">
      <c r="A97" s="13"/>
      <c r="B97" s="13"/>
      <c r="C97" s="13"/>
      <c r="D97" s="13"/>
      <c r="E97" s="15"/>
      <c r="F97" s="13"/>
      <c r="G97" s="13"/>
      <c r="H97" s="35"/>
    </row>
    <row r="98" spans="1:12">
      <c r="A98" s="13"/>
      <c r="B98" s="13"/>
      <c r="C98" s="13"/>
      <c r="D98" s="13"/>
      <c r="E98" s="15"/>
      <c r="F98" s="13"/>
      <c r="G98" s="13"/>
      <c r="H98" s="35"/>
    </row>
    <row r="99" spans="1:12">
      <c r="A99" s="13"/>
      <c r="B99" s="13"/>
      <c r="C99" s="13"/>
      <c r="D99" s="13"/>
      <c r="E99" s="15"/>
      <c r="F99" s="13"/>
      <c r="G99" s="13"/>
      <c r="H99" s="35"/>
    </row>
    <row r="100" spans="1:12">
      <c r="A100" s="13"/>
      <c r="B100" s="13"/>
      <c r="C100" s="13"/>
      <c r="D100" s="13"/>
      <c r="E100" s="15"/>
      <c r="F100" s="13"/>
      <c r="G100" s="13"/>
      <c r="H100" s="35"/>
    </row>
    <row r="101" spans="1:12">
      <c r="A101" s="13"/>
      <c r="B101" s="13"/>
      <c r="C101" s="13"/>
      <c r="D101" s="13"/>
      <c r="E101" s="15"/>
      <c r="F101" s="13"/>
      <c r="G101" s="13"/>
      <c r="H101" s="35"/>
    </row>
    <row r="102" spans="1:12">
      <c r="A102" s="36"/>
      <c r="B102" s="36"/>
      <c r="C102" s="36"/>
      <c r="D102" s="36"/>
      <c r="E102" s="37"/>
      <c r="F102" s="36"/>
      <c r="G102" s="36"/>
      <c r="H102" s="38"/>
    </row>
    <row r="103" spans="1:12">
      <c r="A103" s="13"/>
      <c r="B103" s="27">
        <v>6599</v>
      </c>
      <c r="C103" s="27" t="s">
        <v>35</v>
      </c>
      <c r="D103" s="28" t="s">
        <v>36</v>
      </c>
      <c r="E103" s="29">
        <v>60</v>
      </c>
      <c r="F103" s="30">
        <v>1179</v>
      </c>
      <c r="G103" s="30">
        <v>770</v>
      </c>
      <c r="H103" s="33">
        <v>732</v>
      </c>
      <c r="I103" s="30">
        <v>693</v>
      </c>
      <c r="J103" s="31">
        <v>0</v>
      </c>
      <c r="K103" s="32">
        <f>J103*F103</f>
        <v>0</v>
      </c>
    </row>
    <row r="104" spans="1:12">
      <c r="A104" s="13"/>
      <c r="B104" s="13"/>
      <c r="C104" s="13"/>
      <c r="D104" s="13"/>
      <c r="E104" s="29">
        <v>62</v>
      </c>
      <c r="F104" s="30">
        <v>1179</v>
      </c>
      <c r="G104" s="30">
        <v>770</v>
      </c>
      <c r="H104" s="33">
        <v>732</v>
      </c>
      <c r="I104" s="30">
        <v>693</v>
      </c>
      <c r="J104" s="31">
        <v>0</v>
      </c>
      <c r="K104" s="32">
        <f>J104*F104</f>
        <v>0</v>
      </c>
    </row>
    <row r="105" spans="1:12">
      <c r="A105" s="13"/>
      <c r="B105" s="13"/>
      <c r="C105" s="13"/>
      <c r="D105" s="13"/>
      <c r="E105" s="29">
        <v>44</v>
      </c>
      <c r="F105" s="30">
        <v>1102</v>
      </c>
      <c r="G105" s="30">
        <v>720</v>
      </c>
      <c r="H105" s="33">
        <v>684</v>
      </c>
      <c r="I105" s="30">
        <v>648</v>
      </c>
      <c r="J105" s="31">
        <v>0</v>
      </c>
      <c r="K105" s="32">
        <f>J105*F105</f>
        <v>0</v>
      </c>
    </row>
    <row r="106" spans="1:12">
      <c r="A106" s="13"/>
      <c r="B106" s="13"/>
      <c r="C106" s="13"/>
      <c r="D106" s="13"/>
      <c r="E106" s="15"/>
      <c r="F106" s="13"/>
      <c r="G106" s="13"/>
      <c r="H106" s="35"/>
    </row>
    <row r="107" spans="1:12">
      <c r="A107" s="13"/>
      <c r="B107" s="13"/>
      <c r="C107" s="13"/>
      <c r="D107" s="13"/>
      <c r="E107" s="15"/>
      <c r="F107" s="13"/>
      <c r="G107" s="13"/>
      <c r="H107" s="35"/>
    </row>
    <row r="108" spans="1:12">
      <c r="A108" s="13"/>
      <c r="B108" s="13"/>
      <c r="C108" s="13"/>
      <c r="D108" s="13"/>
      <c r="E108" s="15"/>
      <c r="F108" s="13"/>
      <c r="G108" s="13"/>
      <c r="H108" s="35"/>
    </row>
    <row r="109" spans="1:12">
      <c r="A109" s="13"/>
      <c r="B109" s="13"/>
      <c r="C109" s="13"/>
      <c r="D109" s="13"/>
      <c r="E109" s="15"/>
      <c r="F109" s="13"/>
      <c r="G109" s="13"/>
      <c r="H109" s="35"/>
    </row>
    <row r="110" spans="1:12">
      <c r="A110" s="13"/>
      <c r="B110" s="13"/>
      <c r="C110" s="13"/>
      <c r="D110" s="13"/>
      <c r="E110" s="15"/>
      <c r="F110" s="13"/>
      <c r="G110" s="13"/>
      <c r="H110" s="35"/>
    </row>
    <row r="111" spans="1:12">
      <c r="A111" s="13"/>
      <c r="B111" s="13"/>
      <c r="C111" s="13"/>
      <c r="D111" s="13"/>
      <c r="E111" s="15"/>
      <c r="F111" s="13"/>
      <c r="G111" s="13"/>
      <c r="H111" s="35"/>
    </row>
    <row r="112" spans="1:12">
      <c r="A112" s="13"/>
      <c r="B112" s="13"/>
      <c r="C112" s="13"/>
      <c r="D112" s="13"/>
      <c r="E112" s="15"/>
      <c r="F112" s="13"/>
      <c r="G112" s="13"/>
      <c r="H112" s="35"/>
    </row>
    <row r="113" spans="1:12">
      <c r="A113" s="13"/>
      <c r="B113" s="13"/>
      <c r="C113" s="13"/>
      <c r="D113" s="13"/>
      <c r="E113" s="15"/>
      <c r="F113" s="13"/>
      <c r="G113" s="13"/>
      <c r="H113" s="35"/>
    </row>
    <row r="114" spans="1:12">
      <c r="A114" s="36"/>
      <c r="B114" s="36"/>
      <c r="C114" s="36"/>
      <c r="D114" s="36"/>
      <c r="E114" s="37"/>
      <c r="F114" s="36"/>
      <c r="G114" s="36"/>
      <c r="H114" s="38"/>
    </row>
    <row r="115" spans="1:12">
      <c r="A115" s="13"/>
      <c r="B115" s="27">
        <v>6491</v>
      </c>
      <c r="C115" s="27" t="s">
        <v>37</v>
      </c>
      <c r="D115" s="28" t="s">
        <v>38</v>
      </c>
      <c r="E115" s="29">
        <v>48</v>
      </c>
      <c r="F115" s="30">
        <v>475</v>
      </c>
      <c r="G115" s="30">
        <v>310</v>
      </c>
      <c r="H115" s="33">
        <v>295</v>
      </c>
      <c r="I115" s="30">
        <v>279</v>
      </c>
      <c r="J115" s="31">
        <v>0</v>
      </c>
      <c r="K115" s="32">
        <f>J115*F115</f>
        <v>0</v>
      </c>
    </row>
    <row r="116" spans="1:12">
      <c r="A116" s="13"/>
      <c r="B116" s="13"/>
      <c r="C116" s="13"/>
      <c r="D116" s="13"/>
      <c r="E116" s="29">
        <v>50</v>
      </c>
      <c r="F116" s="30">
        <v>475</v>
      </c>
      <c r="G116" s="30">
        <v>310</v>
      </c>
      <c r="H116" s="33">
        <v>295</v>
      </c>
      <c r="I116" s="30">
        <v>279</v>
      </c>
      <c r="J116" s="31">
        <v>0</v>
      </c>
      <c r="K116" s="32">
        <f>J116*F116</f>
        <v>0</v>
      </c>
    </row>
    <row r="117" spans="1:12">
      <c r="A117" s="13"/>
      <c r="B117" s="13"/>
      <c r="C117" s="13"/>
      <c r="D117" s="13"/>
      <c r="E117" s="15"/>
      <c r="F117" s="13"/>
      <c r="G117" s="13"/>
      <c r="H117" s="35"/>
    </row>
    <row r="118" spans="1:12">
      <c r="A118" s="13"/>
      <c r="B118" s="13"/>
      <c r="C118" s="13"/>
      <c r="D118" s="13"/>
      <c r="E118" s="15"/>
      <c r="F118" s="13"/>
      <c r="G118" s="13"/>
      <c r="H118" s="35"/>
    </row>
    <row r="119" spans="1:12">
      <c r="A119" s="13"/>
      <c r="B119" s="13"/>
      <c r="C119" s="13"/>
      <c r="D119" s="13"/>
      <c r="E119" s="15"/>
      <c r="F119" s="13"/>
      <c r="G119" s="13"/>
      <c r="H119" s="35"/>
    </row>
    <row r="120" spans="1:12">
      <c r="A120" s="13"/>
      <c r="B120" s="13"/>
      <c r="C120" s="13"/>
      <c r="D120" s="13"/>
      <c r="E120" s="15"/>
      <c r="F120" s="13"/>
      <c r="G120" s="13"/>
      <c r="H120" s="35"/>
    </row>
    <row r="121" spans="1:12">
      <c r="A121" s="13"/>
      <c r="B121" s="13"/>
      <c r="C121" s="13"/>
      <c r="D121" s="13"/>
      <c r="E121" s="15"/>
      <c r="F121" s="13"/>
      <c r="G121" s="13"/>
      <c r="H121" s="35"/>
    </row>
    <row r="122" spans="1:12">
      <c r="A122" s="13"/>
      <c r="B122" s="13"/>
      <c r="C122" s="13"/>
      <c r="D122" s="13"/>
      <c r="E122" s="15"/>
      <c r="F122" s="13"/>
      <c r="G122" s="13"/>
      <c r="H122" s="35"/>
    </row>
    <row r="123" spans="1:12">
      <c r="A123" s="13"/>
      <c r="B123" s="13"/>
      <c r="C123" s="13"/>
      <c r="D123" s="13"/>
      <c r="E123" s="15"/>
      <c r="F123" s="13"/>
      <c r="G123" s="13"/>
      <c r="H123" s="35"/>
    </row>
    <row r="124" spans="1:12">
      <c r="A124" s="13"/>
      <c r="B124" s="13"/>
      <c r="C124" s="13"/>
      <c r="D124" s="13"/>
      <c r="E124" s="15"/>
      <c r="F124" s="13"/>
      <c r="G124" s="13"/>
      <c r="H124" s="35"/>
    </row>
    <row r="125" spans="1:12">
      <c r="A125" s="13"/>
      <c r="B125" s="13"/>
      <c r="C125" s="13"/>
      <c r="D125" s="13"/>
      <c r="E125" s="15"/>
      <c r="F125" s="13"/>
      <c r="G125" s="13"/>
      <c r="H125" s="35"/>
    </row>
    <row r="126" spans="1:12">
      <c r="A126" s="36"/>
      <c r="B126" s="36"/>
      <c r="C126" s="36"/>
      <c r="D126" s="36"/>
      <c r="E126" s="37"/>
      <c r="F126" s="36"/>
      <c r="G126" s="36"/>
      <c r="H126" s="38"/>
    </row>
    <row r="127" spans="1:12">
      <c r="A127" s="13"/>
      <c r="B127" s="27">
        <v>6489</v>
      </c>
      <c r="C127" s="27" t="s">
        <v>39</v>
      </c>
      <c r="D127" s="28" t="s">
        <v>40</v>
      </c>
      <c r="E127" s="29">
        <v>54</v>
      </c>
      <c r="F127" s="30">
        <v>2142</v>
      </c>
      <c r="G127" s="30">
        <v>1400</v>
      </c>
      <c r="H127" s="33">
        <v>1330</v>
      </c>
      <c r="I127" s="30">
        <v>1260</v>
      </c>
      <c r="J127" s="31">
        <v>0</v>
      </c>
      <c r="K127" s="32">
        <f>J127*F127</f>
        <v>0</v>
      </c>
    </row>
    <row r="128" spans="1:12">
      <c r="A128" s="13"/>
      <c r="B128" s="13"/>
      <c r="C128" s="13"/>
      <c r="D128" s="13"/>
      <c r="E128" s="29">
        <v>56</v>
      </c>
      <c r="F128" s="30">
        <v>2142</v>
      </c>
      <c r="G128" s="30">
        <v>1400</v>
      </c>
      <c r="H128" s="33">
        <v>1330</v>
      </c>
      <c r="I128" s="30">
        <v>1260</v>
      </c>
      <c r="J128" s="31">
        <v>0</v>
      </c>
      <c r="K128" s="32">
        <f>J128*F128</f>
        <v>0</v>
      </c>
    </row>
    <row r="129" spans="1:12">
      <c r="A129" s="13"/>
      <c r="B129" s="13"/>
      <c r="C129" s="13"/>
      <c r="D129" s="13"/>
      <c r="E129" s="29">
        <v>58</v>
      </c>
      <c r="F129" s="30">
        <v>2142</v>
      </c>
      <c r="G129" s="30">
        <v>1400</v>
      </c>
      <c r="H129" s="33">
        <v>1330</v>
      </c>
      <c r="I129" s="30">
        <v>1260</v>
      </c>
      <c r="J129" s="31">
        <v>0</v>
      </c>
      <c r="K129" s="32">
        <f>J129*F129</f>
        <v>0</v>
      </c>
    </row>
    <row r="130" spans="1:12">
      <c r="A130" s="13"/>
      <c r="B130" s="13"/>
      <c r="C130" s="13"/>
      <c r="D130" s="13"/>
      <c r="E130" s="29">
        <v>66</v>
      </c>
      <c r="F130" s="30">
        <v>2219</v>
      </c>
      <c r="G130" s="30">
        <v>1450</v>
      </c>
      <c r="H130" s="33">
        <v>1378</v>
      </c>
      <c r="I130" s="30">
        <v>1305</v>
      </c>
      <c r="J130" s="31">
        <v>0</v>
      </c>
      <c r="K130" s="32">
        <f>J130*F130</f>
        <v>0</v>
      </c>
    </row>
    <row r="131" spans="1:12">
      <c r="A131" s="13"/>
      <c r="B131" s="13"/>
      <c r="C131" s="13"/>
      <c r="D131" s="13"/>
      <c r="E131" s="15"/>
      <c r="F131" s="13"/>
      <c r="G131" s="13"/>
      <c r="H131" s="35"/>
    </row>
    <row r="132" spans="1:12">
      <c r="A132" s="13"/>
      <c r="B132" s="13"/>
      <c r="C132" s="13"/>
      <c r="D132" s="13"/>
      <c r="E132" s="15"/>
      <c r="F132" s="13"/>
      <c r="G132" s="13"/>
      <c r="H132" s="35"/>
    </row>
    <row r="133" spans="1:12">
      <c r="A133" s="13"/>
      <c r="B133" s="13"/>
      <c r="C133" s="13"/>
      <c r="D133" s="13"/>
      <c r="E133" s="15"/>
      <c r="F133" s="13"/>
      <c r="G133" s="13"/>
      <c r="H133" s="35"/>
    </row>
    <row r="134" spans="1:12">
      <c r="A134" s="13"/>
      <c r="B134" s="13"/>
      <c r="C134" s="13"/>
      <c r="D134" s="13"/>
      <c r="E134" s="15"/>
      <c r="F134" s="13"/>
      <c r="G134" s="13"/>
      <c r="H134" s="35"/>
    </row>
    <row r="135" spans="1:12">
      <c r="A135" s="13"/>
      <c r="B135" s="13"/>
      <c r="C135" s="13"/>
      <c r="D135" s="13"/>
      <c r="E135" s="15"/>
      <c r="F135" s="13"/>
      <c r="G135" s="13"/>
      <c r="H135" s="35"/>
    </row>
    <row r="136" spans="1:12">
      <c r="A136" s="13"/>
      <c r="B136" s="13"/>
      <c r="C136" s="13"/>
      <c r="D136" s="13"/>
      <c r="E136" s="15"/>
      <c r="F136" s="13"/>
      <c r="G136" s="13"/>
      <c r="H136" s="35"/>
    </row>
    <row r="137" spans="1:12">
      <c r="A137" s="13"/>
      <c r="B137" s="13"/>
      <c r="C137" s="13"/>
      <c r="D137" s="13"/>
      <c r="E137" s="15"/>
      <c r="F137" s="13"/>
      <c r="G137" s="13"/>
      <c r="H137" s="35"/>
    </row>
    <row r="138" spans="1:12">
      <c r="A138" s="36"/>
      <c r="B138" s="36"/>
      <c r="C138" s="36"/>
      <c r="D138" s="36"/>
      <c r="E138" s="37"/>
      <c r="F138" s="36"/>
      <c r="G138" s="36"/>
      <c r="H138" s="38"/>
    </row>
    <row r="139" spans="1:12">
      <c r="A139" s="13"/>
      <c r="B139" s="27">
        <v>6480</v>
      </c>
      <c r="C139" s="27" t="s">
        <v>41</v>
      </c>
      <c r="D139" s="28" t="s">
        <v>42</v>
      </c>
      <c r="E139" s="29">
        <v>56</v>
      </c>
      <c r="F139" s="30">
        <v>1316</v>
      </c>
      <c r="G139" s="30">
        <v>860</v>
      </c>
      <c r="H139" s="33">
        <v>817</v>
      </c>
      <c r="I139" s="30">
        <v>774</v>
      </c>
      <c r="J139" s="31">
        <v>0</v>
      </c>
      <c r="K139" s="32">
        <f>J139*F139</f>
        <v>0</v>
      </c>
    </row>
    <row r="140" spans="1:12">
      <c r="A140" s="13"/>
      <c r="B140" s="13"/>
      <c r="C140" s="13"/>
      <c r="D140" s="13"/>
      <c r="E140" s="15"/>
      <c r="F140" s="13"/>
      <c r="G140" s="13"/>
      <c r="H140" s="35"/>
    </row>
    <row r="141" spans="1:12">
      <c r="A141" s="13"/>
      <c r="B141" s="13"/>
      <c r="C141" s="13"/>
      <c r="D141" s="13"/>
      <c r="E141" s="15"/>
      <c r="F141" s="13"/>
      <c r="G141" s="13"/>
      <c r="H141" s="35"/>
    </row>
    <row r="142" spans="1:12">
      <c r="A142" s="13"/>
      <c r="B142" s="13"/>
      <c r="C142" s="13"/>
      <c r="D142" s="13"/>
      <c r="E142" s="15"/>
      <c r="F142" s="13"/>
      <c r="G142" s="13"/>
      <c r="H142" s="35"/>
    </row>
    <row r="143" spans="1:12">
      <c r="A143" s="13"/>
      <c r="B143" s="13"/>
      <c r="C143" s="13"/>
      <c r="D143" s="13"/>
      <c r="E143" s="15"/>
      <c r="F143" s="13"/>
      <c r="G143" s="13"/>
      <c r="H143" s="35"/>
    </row>
    <row r="144" spans="1:12">
      <c r="A144" s="13"/>
      <c r="B144" s="13"/>
      <c r="C144" s="13"/>
      <c r="D144" s="13"/>
      <c r="E144" s="15"/>
      <c r="F144" s="13"/>
      <c r="G144" s="13"/>
      <c r="H144" s="35"/>
    </row>
    <row r="145" spans="1:12">
      <c r="A145" s="13"/>
      <c r="B145" s="13"/>
      <c r="C145" s="13"/>
      <c r="D145" s="13"/>
      <c r="E145" s="15"/>
      <c r="F145" s="13"/>
      <c r="G145" s="13"/>
      <c r="H145" s="35"/>
    </row>
    <row r="146" spans="1:12">
      <c r="A146" s="13"/>
      <c r="B146" s="13"/>
      <c r="C146" s="13"/>
      <c r="D146" s="13"/>
      <c r="E146" s="15"/>
      <c r="F146" s="13"/>
      <c r="G146" s="13"/>
      <c r="H146" s="35"/>
    </row>
    <row r="147" spans="1:12">
      <c r="A147" s="13"/>
      <c r="B147" s="13"/>
      <c r="C147" s="13"/>
      <c r="D147" s="13"/>
      <c r="E147" s="15"/>
      <c r="F147" s="13"/>
      <c r="G147" s="13"/>
      <c r="H147" s="35"/>
    </row>
    <row r="148" spans="1:12">
      <c r="A148" s="13"/>
      <c r="B148" s="13"/>
      <c r="C148" s="13"/>
      <c r="D148" s="13"/>
      <c r="E148" s="15"/>
      <c r="F148" s="13"/>
      <c r="G148" s="13"/>
      <c r="H148" s="35"/>
    </row>
    <row r="149" spans="1:12">
      <c r="A149" s="13"/>
      <c r="B149" s="13"/>
      <c r="C149" s="13"/>
      <c r="D149" s="13"/>
      <c r="E149" s="15"/>
      <c r="F149" s="13"/>
      <c r="G149" s="13"/>
      <c r="H149" s="35"/>
    </row>
    <row r="150" spans="1:12">
      <c r="A150" s="36"/>
      <c r="B150" s="36"/>
      <c r="C150" s="36"/>
      <c r="D150" s="36"/>
      <c r="E150" s="37"/>
      <c r="F150" s="36"/>
      <c r="G150" s="36"/>
      <c r="H150" s="38"/>
    </row>
    <row r="151" spans="1:12">
      <c r="A151" s="13"/>
      <c r="B151" s="27">
        <v>6479</v>
      </c>
      <c r="C151" s="27" t="s">
        <v>43</v>
      </c>
      <c r="D151" s="28" t="s">
        <v>44</v>
      </c>
      <c r="E151" s="29">
        <v>48</v>
      </c>
      <c r="F151" s="30">
        <v>1179</v>
      </c>
      <c r="G151" s="30">
        <v>770</v>
      </c>
      <c r="H151" s="33">
        <v>732</v>
      </c>
      <c r="I151" s="30">
        <v>693</v>
      </c>
      <c r="J151" s="31">
        <v>0</v>
      </c>
      <c r="K151" s="32">
        <f>J151*F151</f>
        <v>0</v>
      </c>
    </row>
    <row r="152" spans="1:12">
      <c r="A152" s="13"/>
      <c r="B152" s="13"/>
      <c r="C152" s="13"/>
      <c r="D152" s="13"/>
      <c r="E152" s="29">
        <v>50</v>
      </c>
      <c r="F152" s="30">
        <v>1179</v>
      </c>
      <c r="G152" s="30">
        <v>770</v>
      </c>
      <c r="H152" s="33">
        <v>732</v>
      </c>
      <c r="I152" s="30">
        <v>693</v>
      </c>
      <c r="J152" s="31">
        <v>0</v>
      </c>
      <c r="K152" s="32">
        <f>J152*F152</f>
        <v>0</v>
      </c>
    </row>
    <row r="153" spans="1:12">
      <c r="A153" s="13"/>
      <c r="B153" s="13"/>
      <c r="C153" s="13"/>
      <c r="D153" s="13"/>
      <c r="E153" s="29">
        <v>52</v>
      </c>
      <c r="F153" s="30">
        <v>1179</v>
      </c>
      <c r="G153" s="30">
        <v>770</v>
      </c>
      <c r="H153" s="33">
        <v>732</v>
      </c>
      <c r="I153" s="30">
        <v>693</v>
      </c>
      <c r="J153" s="31">
        <v>0</v>
      </c>
      <c r="K153" s="32">
        <f>J153*F153</f>
        <v>0</v>
      </c>
    </row>
    <row r="154" spans="1:12">
      <c r="A154" s="13"/>
      <c r="B154" s="13"/>
      <c r="C154" s="13"/>
      <c r="D154" s="13"/>
      <c r="E154" s="29">
        <v>54</v>
      </c>
      <c r="F154" s="30">
        <v>1179</v>
      </c>
      <c r="G154" s="30">
        <v>770</v>
      </c>
      <c r="H154" s="33">
        <v>732</v>
      </c>
      <c r="I154" s="30">
        <v>693</v>
      </c>
      <c r="J154" s="31">
        <v>0</v>
      </c>
      <c r="K154" s="32">
        <f>J154*F154</f>
        <v>0</v>
      </c>
    </row>
    <row r="155" spans="1:12">
      <c r="A155" s="13"/>
      <c r="B155" s="13"/>
      <c r="C155" s="13"/>
      <c r="D155" s="13"/>
      <c r="E155" s="29">
        <v>56</v>
      </c>
      <c r="F155" s="30">
        <v>1179</v>
      </c>
      <c r="G155" s="30">
        <v>770</v>
      </c>
      <c r="H155" s="33">
        <v>732</v>
      </c>
      <c r="I155" s="30">
        <v>693</v>
      </c>
      <c r="J155" s="31">
        <v>0</v>
      </c>
      <c r="K155" s="32">
        <f>J155*F155</f>
        <v>0</v>
      </c>
    </row>
    <row r="156" spans="1:12">
      <c r="A156" s="13"/>
      <c r="B156" s="13"/>
      <c r="C156" s="13"/>
      <c r="D156" s="13"/>
      <c r="E156" s="29">
        <v>58</v>
      </c>
      <c r="F156" s="30">
        <v>1179</v>
      </c>
      <c r="G156" s="30">
        <v>770</v>
      </c>
      <c r="H156" s="33">
        <v>732</v>
      </c>
      <c r="I156" s="30">
        <v>693</v>
      </c>
      <c r="J156" s="31">
        <v>0</v>
      </c>
      <c r="K156" s="32">
        <f>J156*F156</f>
        <v>0</v>
      </c>
    </row>
    <row r="157" spans="1:12">
      <c r="A157" s="13"/>
      <c r="B157" s="13"/>
      <c r="C157" s="13"/>
      <c r="D157" s="13"/>
      <c r="E157" s="29">
        <v>60</v>
      </c>
      <c r="F157" s="30">
        <v>1255</v>
      </c>
      <c r="G157" s="30">
        <v>820</v>
      </c>
      <c r="H157" s="33">
        <v>779</v>
      </c>
      <c r="I157" s="30">
        <v>738</v>
      </c>
      <c r="J157" s="31">
        <v>0</v>
      </c>
      <c r="K157" s="32">
        <f>J157*F157</f>
        <v>0</v>
      </c>
    </row>
    <row r="158" spans="1:12">
      <c r="A158" s="13"/>
      <c r="B158" s="13"/>
      <c r="C158" s="13"/>
      <c r="D158" s="13"/>
      <c r="E158" s="29">
        <v>62</v>
      </c>
      <c r="F158" s="30">
        <v>1255</v>
      </c>
      <c r="G158" s="30">
        <v>820</v>
      </c>
      <c r="H158" s="33">
        <v>779</v>
      </c>
      <c r="I158" s="30">
        <v>738</v>
      </c>
      <c r="J158" s="31">
        <v>0</v>
      </c>
      <c r="K158" s="32">
        <f>J158*F158</f>
        <v>0</v>
      </c>
    </row>
    <row r="159" spans="1:12">
      <c r="A159" s="13"/>
      <c r="B159" s="13"/>
      <c r="C159" s="13"/>
      <c r="D159" s="13"/>
      <c r="E159" s="15"/>
      <c r="F159" s="13"/>
      <c r="G159" s="13"/>
      <c r="H159" s="35"/>
    </row>
    <row r="160" spans="1:12">
      <c r="A160" s="13"/>
      <c r="B160" s="13"/>
      <c r="C160" s="13"/>
      <c r="D160" s="13"/>
      <c r="E160" s="15"/>
      <c r="F160" s="13"/>
      <c r="G160" s="13"/>
      <c r="H160" s="35"/>
    </row>
    <row r="161" spans="1:12">
      <c r="A161" s="13"/>
      <c r="B161" s="13"/>
      <c r="C161" s="13"/>
      <c r="D161" s="13"/>
      <c r="E161" s="15"/>
      <c r="F161" s="13"/>
      <c r="G161" s="13"/>
      <c r="H161" s="35"/>
    </row>
    <row r="162" spans="1:12">
      <c r="A162" s="36"/>
      <c r="B162" s="36"/>
      <c r="C162" s="36"/>
      <c r="D162" s="36"/>
      <c r="E162" s="37"/>
      <c r="F162" s="36"/>
      <c r="G162" s="36"/>
      <c r="H162" s="38"/>
    </row>
    <row r="163" spans="1:12">
      <c r="A163" s="13"/>
      <c r="B163" s="27">
        <v>6473</v>
      </c>
      <c r="C163" s="27" t="s">
        <v>45</v>
      </c>
      <c r="D163" s="28" t="s">
        <v>46</v>
      </c>
      <c r="E163" s="29">
        <v>60</v>
      </c>
      <c r="F163" s="30">
        <v>796</v>
      </c>
      <c r="G163" s="30">
        <v>520</v>
      </c>
      <c r="H163" s="33">
        <v>494</v>
      </c>
      <c r="I163" s="30">
        <v>468</v>
      </c>
      <c r="J163" s="31">
        <v>0</v>
      </c>
      <c r="K163" s="32">
        <f>J163*F163</f>
        <v>0</v>
      </c>
    </row>
    <row r="164" spans="1:12">
      <c r="A164" s="13"/>
      <c r="B164" s="13"/>
      <c r="C164" s="13"/>
      <c r="D164" s="13"/>
      <c r="E164" s="15"/>
      <c r="F164" s="13"/>
      <c r="G164" s="13"/>
      <c r="H164" s="35"/>
    </row>
    <row r="165" spans="1:12">
      <c r="A165" s="13"/>
      <c r="B165" s="13"/>
      <c r="C165" s="13"/>
      <c r="D165" s="13"/>
      <c r="E165" s="15"/>
      <c r="F165" s="13"/>
      <c r="G165" s="13"/>
      <c r="H165" s="35"/>
    </row>
    <row r="166" spans="1:12">
      <c r="A166" s="13"/>
      <c r="B166" s="13"/>
      <c r="C166" s="13"/>
      <c r="D166" s="13"/>
      <c r="E166" s="15"/>
      <c r="F166" s="13"/>
      <c r="G166" s="13"/>
      <c r="H166" s="35"/>
    </row>
    <row r="167" spans="1:12">
      <c r="A167" s="13"/>
      <c r="B167" s="13"/>
      <c r="C167" s="13"/>
      <c r="D167" s="13"/>
      <c r="E167" s="15"/>
      <c r="F167" s="13"/>
      <c r="G167" s="13"/>
      <c r="H167" s="35"/>
    </row>
    <row r="168" spans="1:12">
      <c r="A168" s="13"/>
      <c r="B168" s="13"/>
      <c r="C168" s="13"/>
      <c r="D168" s="13"/>
      <c r="E168" s="15"/>
      <c r="F168" s="13"/>
      <c r="G168" s="13"/>
      <c r="H168" s="35"/>
    </row>
    <row r="169" spans="1:12">
      <c r="A169" s="13"/>
      <c r="B169" s="13"/>
      <c r="C169" s="13"/>
      <c r="D169" s="13"/>
      <c r="E169" s="15"/>
      <c r="F169" s="13"/>
      <c r="G169" s="13"/>
      <c r="H169" s="35"/>
    </row>
    <row r="170" spans="1:12">
      <c r="A170" s="13"/>
      <c r="B170" s="13"/>
      <c r="C170" s="13"/>
      <c r="D170" s="13"/>
      <c r="E170" s="15"/>
      <c r="F170" s="13"/>
      <c r="G170" s="13"/>
      <c r="H170" s="35"/>
    </row>
    <row r="171" spans="1:12">
      <c r="A171" s="13"/>
      <c r="B171" s="13"/>
      <c r="C171" s="13"/>
      <c r="D171" s="13"/>
      <c r="E171" s="15"/>
      <c r="F171" s="13"/>
      <c r="G171" s="13"/>
      <c r="H171" s="35"/>
    </row>
    <row r="172" spans="1:12">
      <c r="A172" s="13"/>
      <c r="B172" s="13"/>
      <c r="C172" s="13"/>
      <c r="D172" s="13"/>
      <c r="E172" s="15"/>
      <c r="F172" s="13"/>
      <c r="G172" s="13"/>
      <c r="H172" s="35"/>
    </row>
    <row r="173" spans="1:12">
      <c r="A173" s="13"/>
      <c r="B173" s="13"/>
      <c r="C173" s="13"/>
      <c r="D173" s="13"/>
      <c r="E173" s="15"/>
      <c r="F173" s="13"/>
      <c r="G173" s="13"/>
      <c r="H173" s="35"/>
    </row>
    <row r="174" spans="1:12">
      <c r="A174" s="36"/>
      <c r="B174" s="36"/>
      <c r="C174" s="36"/>
      <c r="D174" s="36"/>
      <c r="E174" s="37"/>
      <c r="F174" s="36"/>
      <c r="G174" s="36"/>
      <c r="H174" s="38"/>
    </row>
    <row r="175" spans="1:12">
      <c r="A175" s="13"/>
      <c r="B175" s="27">
        <v>6374</v>
      </c>
      <c r="C175" s="27" t="s">
        <v>47</v>
      </c>
      <c r="D175" s="28" t="s">
        <v>48</v>
      </c>
      <c r="E175" s="29">
        <v>52</v>
      </c>
      <c r="F175" s="30">
        <v>1683</v>
      </c>
      <c r="G175" s="30">
        <v>1100</v>
      </c>
      <c r="H175" s="33">
        <v>1045</v>
      </c>
      <c r="I175" s="30">
        <v>990</v>
      </c>
      <c r="J175" s="31">
        <v>0</v>
      </c>
      <c r="K175" s="32">
        <f>J175*F175</f>
        <v>0</v>
      </c>
    </row>
    <row r="176" spans="1:12">
      <c r="A176" s="13"/>
      <c r="B176" s="13"/>
      <c r="C176" s="13"/>
      <c r="D176" s="13"/>
      <c r="E176" s="29">
        <v>54</v>
      </c>
      <c r="F176" s="30">
        <v>1683</v>
      </c>
      <c r="G176" s="30">
        <v>1100</v>
      </c>
      <c r="H176" s="33">
        <v>1045</v>
      </c>
      <c r="I176" s="30">
        <v>990</v>
      </c>
      <c r="J176" s="31">
        <v>0</v>
      </c>
      <c r="K176" s="32">
        <f>J176*F176</f>
        <v>0</v>
      </c>
    </row>
    <row r="177" spans="1:12">
      <c r="A177" s="13"/>
      <c r="B177" s="13"/>
      <c r="C177" s="13"/>
      <c r="D177" s="13"/>
      <c r="E177" s="29">
        <v>56</v>
      </c>
      <c r="F177" s="30">
        <v>1683</v>
      </c>
      <c r="G177" s="30">
        <v>1100</v>
      </c>
      <c r="H177" s="33">
        <v>1045</v>
      </c>
      <c r="I177" s="30">
        <v>990</v>
      </c>
      <c r="J177" s="31">
        <v>0</v>
      </c>
      <c r="K177" s="32">
        <f>J177*F177</f>
        <v>0</v>
      </c>
    </row>
    <row r="178" spans="1:12">
      <c r="A178" s="13"/>
      <c r="B178" s="13"/>
      <c r="C178" s="13"/>
      <c r="D178" s="13"/>
      <c r="E178" s="29">
        <v>58</v>
      </c>
      <c r="F178" s="30">
        <v>1683</v>
      </c>
      <c r="G178" s="30">
        <v>1100</v>
      </c>
      <c r="H178" s="33">
        <v>1045</v>
      </c>
      <c r="I178" s="30">
        <v>990</v>
      </c>
      <c r="J178" s="31">
        <v>0</v>
      </c>
      <c r="K178" s="32">
        <f>J178*F178</f>
        <v>0</v>
      </c>
    </row>
    <row r="179" spans="1:12">
      <c r="A179" s="13"/>
      <c r="B179" s="13"/>
      <c r="C179" s="13"/>
      <c r="D179" s="13"/>
      <c r="E179" s="29">
        <v>60</v>
      </c>
      <c r="F179" s="30">
        <v>1683</v>
      </c>
      <c r="G179" s="30">
        <v>1100</v>
      </c>
      <c r="H179" s="33">
        <v>1045</v>
      </c>
      <c r="I179" s="30">
        <v>990</v>
      </c>
      <c r="J179" s="31">
        <v>0</v>
      </c>
      <c r="K179" s="32">
        <f>J179*F179</f>
        <v>0</v>
      </c>
    </row>
    <row r="180" spans="1:12">
      <c r="A180" s="13"/>
      <c r="B180" s="13"/>
      <c r="C180" s="13"/>
      <c r="D180" s="13"/>
      <c r="E180" s="29">
        <v>62</v>
      </c>
      <c r="F180" s="30">
        <v>1683</v>
      </c>
      <c r="G180" s="30">
        <v>1100</v>
      </c>
      <c r="H180" s="33">
        <v>1045</v>
      </c>
      <c r="I180" s="30">
        <v>990</v>
      </c>
      <c r="J180" s="31">
        <v>0</v>
      </c>
      <c r="K180" s="32">
        <f>J180*F180</f>
        <v>0</v>
      </c>
    </row>
    <row r="181" spans="1:12">
      <c r="A181" s="13"/>
      <c r="B181" s="13"/>
      <c r="C181" s="13"/>
      <c r="D181" s="13"/>
      <c r="E181" s="15"/>
      <c r="F181" s="13"/>
      <c r="G181" s="13"/>
      <c r="H181" s="35"/>
    </row>
    <row r="182" spans="1:12">
      <c r="A182" s="13"/>
      <c r="B182" s="13"/>
      <c r="C182" s="13"/>
      <c r="D182" s="13"/>
      <c r="E182" s="15"/>
      <c r="F182" s="13"/>
      <c r="G182" s="13"/>
      <c r="H182" s="35"/>
    </row>
    <row r="183" spans="1:12">
      <c r="A183" s="13"/>
      <c r="B183" s="13"/>
      <c r="C183" s="13"/>
      <c r="D183" s="13"/>
      <c r="E183" s="15"/>
      <c r="F183" s="13"/>
      <c r="G183" s="13"/>
      <c r="H183" s="35"/>
    </row>
    <row r="184" spans="1:12">
      <c r="A184" s="13"/>
      <c r="B184" s="13"/>
      <c r="C184" s="13"/>
      <c r="D184" s="13"/>
      <c r="E184" s="15"/>
      <c r="F184" s="13"/>
      <c r="G184" s="13"/>
      <c r="H184" s="35"/>
    </row>
    <row r="185" spans="1:12">
      <c r="A185" s="13"/>
      <c r="B185" s="13"/>
      <c r="C185" s="13"/>
      <c r="D185" s="13"/>
      <c r="E185" s="15"/>
      <c r="F185" s="13"/>
      <c r="G185" s="13"/>
      <c r="H185" s="35"/>
    </row>
    <row r="186" spans="1:12">
      <c r="A186" s="36"/>
      <c r="B186" s="36"/>
      <c r="C186" s="36"/>
      <c r="D186" s="36"/>
      <c r="E186" s="37"/>
      <c r="F186" s="36"/>
      <c r="G186" s="36"/>
      <c r="H186" s="38"/>
    </row>
    <row r="187" spans="1:12">
      <c r="A187" s="13"/>
      <c r="B187" s="27">
        <v>6355</v>
      </c>
      <c r="C187" s="27" t="s">
        <v>49</v>
      </c>
      <c r="D187" s="28" t="s">
        <v>50</v>
      </c>
      <c r="E187" s="29">
        <v>48</v>
      </c>
      <c r="F187" s="30">
        <v>857</v>
      </c>
      <c r="G187" s="30">
        <v>560</v>
      </c>
      <c r="H187" s="33">
        <v>532</v>
      </c>
      <c r="I187" s="30">
        <v>504</v>
      </c>
      <c r="J187" s="31">
        <v>0</v>
      </c>
      <c r="K187" s="32">
        <f>J187*F187</f>
        <v>0</v>
      </c>
    </row>
    <row r="188" spans="1:12">
      <c r="A188" s="13"/>
      <c r="B188" s="13"/>
      <c r="C188" s="13"/>
      <c r="D188" s="13"/>
      <c r="E188" s="15"/>
      <c r="F188" s="13"/>
      <c r="G188" s="13"/>
      <c r="H188" s="35"/>
    </row>
    <row r="189" spans="1:12">
      <c r="A189" s="13"/>
      <c r="B189" s="13"/>
      <c r="C189" s="13"/>
      <c r="D189" s="13"/>
      <c r="E189" s="15"/>
      <c r="F189" s="13"/>
      <c r="G189" s="13"/>
      <c r="H189" s="35"/>
    </row>
    <row r="190" spans="1:12">
      <c r="A190" s="13"/>
      <c r="B190" s="13"/>
      <c r="C190" s="13"/>
      <c r="D190" s="13"/>
      <c r="E190" s="15"/>
      <c r="F190" s="13"/>
      <c r="G190" s="13"/>
      <c r="H190" s="35"/>
    </row>
    <row r="191" spans="1:12">
      <c r="A191" s="13"/>
      <c r="B191" s="13"/>
      <c r="C191" s="13"/>
      <c r="D191" s="13"/>
      <c r="E191" s="15"/>
      <c r="F191" s="13"/>
      <c r="G191" s="13"/>
      <c r="H191" s="35"/>
    </row>
    <row r="192" spans="1:12">
      <c r="A192" s="13"/>
      <c r="B192" s="13"/>
      <c r="C192" s="13"/>
      <c r="D192" s="13"/>
      <c r="E192" s="15"/>
      <c r="F192" s="13"/>
      <c r="G192" s="13"/>
      <c r="H192" s="35"/>
    </row>
    <row r="193" spans="1:12">
      <c r="A193" s="13"/>
      <c r="B193" s="13"/>
      <c r="C193" s="13"/>
      <c r="D193" s="13"/>
      <c r="E193" s="15"/>
      <c r="F193" s="13"/>
      <c r="G193" s="13"/>
      <c r="H193" s="35"/>
    </row>
    <row r="194" spans="1:12">
      <c r="A194" s="13"/>
      <c r="B194" s="13"/>
      <c r="C194" s="13"/>
      <c r="D194" s="13"/>
      <c r="E194" s="15"/>
      <c r="F194" s="13"/>
      <c r="G194" s="13"/>
      <c r="H194" s="35"/>
    </row>
    <row r="195" spans="1:12">
      <c r="A195" s="13"/>
      <c r="B195" s="13"/>
      <c r="C195" s="13"/>
      <c r="D195" s="13"/>
      <c r="E195" s="15"/>
      <c r="F195" s="13"/>
      <c r="G195" s="13"/>
      <c r="H195" s="35"/>
    </row>
    <row r="196" spans="1:12">
      <c r="A196" s="13"/>
      <c r="B196" s="13"/>
      <c r="C196" s="13"/>
      <c r="D196" s="13"/>
      <c r="E196" s="15"/>
      <c r="F196" s="13"/>
      <c r="G196" s="13"/>
      <c r="H196" s="35"/>
    </row>
    <row r="197" spans="1:12">
      <c r="A197" s="13"/>
      <c r="B197" s="13"/>
      <c r="C197" s="13"/>
      <c r="D197" s="13"/>
      <c r="E197" s="15"/>
      <c r="F197" s="13"/>
      <c r="G197" s="13"/>
      <c r="H197" s="35"/>
    </row>
    <row r="198" spans="1:12">
      <c r="A198" s="36"/>
      <c r="B198" s="36"/>
      <c r="C198" s="36"/>
      <c r="D198" s="36"/>
      <c r="E198" s="37"/>
      <c r="F198" s="36"/>
      <c r="G198" s="36"/>
      <c r="H198" s="38"/>
    </row>
    <row r="199" spans="1:12">
      <c r="A199" s="13"/>
      <c r="B199" s="27">
        <v>6311</v>
      </c>
      <c r="C199" s="27" t="s">
        <v>51</v>
      </c>
      <c r="D199" s="28" t="s">
        <v>52</v>
      </c>
      <c r="E199" s="29">
        <v>52</v>
      </c>
      <c r="F199" s="30">
        <v>689</v>
      </c>
      <c r="G199" s="30">
        <v>450</v>
      </c>
      <c r="H199" s="33">
        <v>428</v>
      </c>
      <c r="I199" s="30">
        <v>405</v>
      </c>
      <c r="J199" s="31">
        <v>0</v>
      </c>
      <c r="K199" s="32">
        <f>J199*F199</f>
        <v>0</v>
      </c>
    </row>
    <row r="200" spans="1:12">
      <c r="A200" s="13"/>
      <c r="B200" s="13"/>
      <c r="C200" s="13"/>
      <c r="D200" s="13"/>
      <c r="E200" s="29">
        <v>54</v>
      </c>
      <c r="F200" s="30">
        <v>689</v>
      </c>
      <c r="G200" s="30">
        <v>450</v>
      </c>
      <c r="H200" s="33">
        <v>428</v>
      </c>
      <c r="I200" s="30">
        <v>405</v>
      </c>
      <c r="J200" s="31">
        <v>0</v>
      </c>
      <c r="K200" s="32">
        <f>J200*F200</f>
        <v>0</v>
      </c>
    </row>
    <row r="201" spans="1:12">
      <c r="A201" s="13"/>
      <c r="B201" s="13"/>
      <c r="C201" s="13"/>
      <c r="D201" s="13"/>
      <c r="E201" s="29">
        <v>58</v>
      </c>
      <c r="F201" s="30">
        <v>689</v>
      </c>
      <c r="G201" s="30">
        <v>450</v>
      </c>
      <c r="H201" s="33">
        <v>428</v>
      </c>
      <c r="I201" s="30">
        <v>405</v>
      </c>
      <c r="J201" s="31">
        <v>0</v>
      </c>
      <c r="K201" s="32">
        <f>J201*F201</f>
        <v>0</v>
      </c>
    </row>
    <row r="202" spans="1:12">
      <c r="A202" s="13"/>
      <c r="B202" s="13"/>
      <c r="C202" s="13"/>
      <c r="D202" s="13"/>
      <c r="E202" s="15"/>
      <c r="F202" s="13"/>
      <c r="G202" s="13"/>
      <c r="H202" s="35"/>
    </row>
    <row r="203" spans="1:12">
      <c r="A203" s="13"/>
      <c r="B203" s="13"/>
      <c r="C203" s="13"/>
      <c r="D203" s="13"/>
      <c r="E203" s="15"/>
      <c r="F203" s="13"/>
      <c r="G203" s="13"/>
      <c r="H203" s="35"/>
    </row>
    <row r="204" spans="1:12">
      <c r="A204" s="13"/>
      <c r="B204" s="13"/>
      <c r="C204" s="13"/>
      <c r="D204" s="13"/>
      <c r="E204" s="15"/>
      <c r="F204" s="13"/>
      <c r="G204" s="13"/>
      <c r="H204" s="35"/>
    </row>
    <row r="205" spans="1:12">
      <c r="A205" s="13"/>
      <c r="B205" s="13"/>
      <c r="C205" s="13"/>
      <c r="D205" s="13"/>
      <c r="E205" s="15"/>
      <c r="F205" s="13"/>
      <c r="G205" s="13"/>
      <c r="H205" s="35"/>
    </row>
    <row r="206" spans="1:12">
      <c r="A206" s="13"/>
      <c r="B206" s="13"/>
      <c r="C206" s="13"/>
      <c r="D206" s="13"/>
      <c r="E206" s="15"/>
      <c r="F206" s="13"/>
      <c r="G206" s="13"/>
      <c r="H206" s="35"/>
    </row>
    <row r="207" spans="1:12">
      <c r="A207" s="13"/>
      <c r="B207" s="13"/>
      <c r="C207" s="13"/>
      <c r="D207" s="13"/>
      <c r="E207" s="15"/>
      <c r="F207" s="13"/>
      <c r="G207" s="13"/>
      <c r="H207" s="35"/>
    </row>
    <row r="208" spans="1:12">
      <c r="A208" s="13"/>
      <c r="B208" s="13"/>
      <c r="C208" s="13"/>
      <c r="D208" s="13"/>
      <c r="E208" s="15"/>
      <c r="F208" s="13"/>
      <c r="G208" s="13"/>
      <c r="H208" s="35"/>
    </row>
    <row r="209" spans="1:12">
      <c r="A209" s="13"/>
      <c r="B209" s="13"/>
      <c r="C209" s="13"/>
      <c r="D209" s="13"/>
      <c r="E209" s="15"/>
      <c r="F209" s="13"/>
      <c r="G209" s="13"/>
      <c r="H209" s="35"/>
    </row>
    <row r="210" spans="1:12">
      <c r="A210" s="36"/>
      <c r="B210" s="36"/>
      <c r="C210" s="36"/>
      <c r="D210" s="36"/>
      <c r="E210" s="37"/>
      <c r="F210" s="36"/>
      <c r="G210" s="36"/>
      <c r="H210" s="38"/>
    </row>
    <row r="211" spans="1:12">
      <c r="A211" s="13"/>
      <c r="B211" s="27">
        <v>6309</v>
      </c>
      <c r="C211" s="27" t="s">
        <v>53</v>
      </c>
      <c r="D211" s="28" t="s">
        <v>54</v>
      </c>
      <c r="E211" s="29">
        <v>54</v>
      </c>
      <c r="F211" s="30">
        <v>1102</v>
      </c>
      <c r="G211" s="30">
        <v>720</v>
      </c>
      <c r="H211" s="33">
        <v>684</v>
      </c>
      <c r="I211" s="30">
        <v>648</v>
      </c>
      <c r="J211" s="31">
        <v>0</v>
      </c>
      <c r="K211" s="32">
        <f>J211*F211</f>
        <v>0</v>
      </c>
    </row>
    <row r="212" spans="1:12">
      <c r="A212" s="13"/>
      <c r="B212" s="13"/>
      <c r="C212" s="13"/>
      <c r="D212" s="13"/>
      <c r="E212" s="29">
        <v>44</v>
      </c>
      <c r="F212" s="30">
        <v>1102</v>
      </c>
      <c r="G212" s="30">
        <v>720</v>
      </c>
      <c r="H212" s="33">
        <v>684</v>
      </c>
      <c r="I212" s="30">
        <v>648</v>
      </c>
      <c r="J212" s="31">
        <v>0</v>
      </c>
      <c r="K212" s="32">
        <f>J212*F212</f>
        <v>0</v>
      </c>
    </row>
    <row r="213" spans="1:12">
      <c r="A213" s="13"/>
      <c r="B213" s="13"/>
      <c r="C213" s="13"/>
      <c r="D213" s="13"/>
      <c r="E213" s="29">
        <v>46</v>
      </c>
      <c r="F213" s="30">
        <v>1102</v>
      </c>
      <c r="G213" s="30">
        <v>720</v>
      </c>
      <c r="H213" s="33">
        <v>684</v>
      </c>
      <c r="I213" s="30">
        <v>648</v>
      </c>
      <c r="J213" s="31">
        <v>0</v>
      </c>
      <c r="K213" s="32">
        <f>J213*F213</f>
        <v>0</v>
      </c>
    </row>
    <row r="214" spans="1:12">
      <c r="A214" s="13"/>
      <c r="B214" s="13"/>
      <c r="C214" s="13"/>
      <c r="D214" s="13"/>
      <c r="E214" s="15"/>
      <c r="F214" s="13"/>
      <c r="G214" s="13"/>
      <c r="H214" s="35"/>
    </row>
    <row r="215" spans="1:12">
      <c r="A215" s="13"/>
      <c r="B215" s="13"/>
      <c r="C215" s="13"/>
      <c r="D215" s="13"/>
      <c r="E215" s="15"/>
      <c r="F215" s="13"/>
      <c r="G215" s="13"/>
      <c r="H215" s="35"/>
    </row>
    <row r="216" spans="1:12">
      <c r="A216" s="13"/>
      <c r="B216" s="13"/>
      <c r="C216" s="13"/>
      <c r="D216" s="13"/>
      <c r="E216" s="15"/>
      <c r="F216" s="13"/>
      <c r="G216" s="13"/>
      <c r="H216" s="35"/>
    </row>
    <row r="217" spans="1:12">
      <c r="A217" s="13"/>
      <c r="B217" s="13"/>
      <c r="C217" s="13"/>
      <c r="D217" s="13"/>
      <c r="E217" s="15"/>
      <c r="F217" s="13"/>
      <c r="G217" s="13"/>
      <c r="H217" s="35"/>
    </row>
    <row r="218" spans="1:12">
      <c r="A218" s="13"/>
      <c r="B218" s="13"/>
      <c r="C218" s="13"/>
      <c r="D218" s="13"/>
      <c r="E218" s="15"/>
      <c r="F218" s="13"/>
      <c r="G218" s="13"/>
      <c r="H218" s="35"/>
    </row>
    <row r="219" spans="1:12">
      <c r="A219" s="13"/>
      <c r="B219" s="13"/>
      <c r="C219" s="13"/>
      <c r="D219" s="13"/>
      <c r="E219" s="15"/>
      <c r="F219" s="13"/>
      <c r="G219" s="13"/>
      <c r="H219" s="35"/>
    </row>
    <row r="220" spans="1:12">
      <c r="A220" s="13"/>
      <c r="B220" s="13"/>
      <c r="C220" s="13"/>
      <c r="D220" s="13"/>
      <c r="E220" s="15"/>
      <c r="F220" s="13"/>
      <c r="G220" s="13"/>
      <c r="H220" s="35"/>
    </row>
    <row r="221" spans="1:12">
      <c r="A221" s="13"/>
      <c r="B221" s="13"/>
      <c r="C221" s="13"/>
      <c r="D221" s="13"/>
      <c r="E221" s="15"/>
      <c r="F221" s="13"/>
      <c r="G221" s="13"/>
      <c r="H221" s="35"/>
    </row>
    <row r="222" spans="1:12">
      <c r="A222" s="36"/>
      <c r="B222" s="36"/>
      <c r="C222" s="36"/>
      <c r="D222" s="36"/>
      <c r="E222" s="37"/>
      <c r="F222" s="36"/>
      <c r="G222" s="36"/>
      <c r="H222" s="38"/>
    </row>
    <row r="223" spans="1:12">
      <c r="A223" s="13"/>
      <c r="B223" s="27">
        <v>6276</v>
      </c>
      <c r="C223" s="27" t="s">
        <v>55</v>
      </c>
      <c r="D223" s="28" t="s">
        <v>56</v>
      </c>
      <c r="E223" s="29">
        <v>60</v>
      </c>
      <c r="F223" s="30">
        <v>1102</v>
      </c>
      <c r="G223" s="30">
        <v>720</v>
      </c>
      <c r="H223" s="33">
        <v>684</v>
      </c>
      <c r="I223" s="30">
        <v>648</v>
      </c>
      <c r="J223" s="31">
        <v>0</v>
      </c>
      <c r="K223" s="32">
        <f>J223*F223</f>
        <v>0</v>
      </c>
    </row>
    <row r="224" spans="1:12">
      <c r="A224" s="13"/>
      <c r="B224" s="13"/>
      <c r="C224" s="13"/>
      <c r="D224" s="13"/>
      <c r="E224" s="15"/>
      <c r="F224" s="13"/>
      <c r="G224" s="13"/>
      <c r="H224" s="35"/>
    </row>
    <row r="225" spans="1:12">
      <c r="A225" s="13"/>
      <c r="B225" s="13"/>
      <c r="C225" s="13"/>
      <c r="D225" s="13"/>
      <c r="E225" s="15"/>
      <c r="F225" s="13"/>
      <c r="G225" s="13"/>
      <c r="H225" s="35"/>
    </row>
    <row r="226" spans="1:12">
      <c r="A226" s="13"/>
      <c r="B226" s="13"/>
      <c r="C226" s="13"/>
      <c r="D226" s="13"/>
      <c r="E226" s="15"/>
      <c r="F226" s="13"/>
      <c r="G226" s="13"/>
      <c r="H226" s="35"/>
    </row>
    <row r="227" spans="1:12">
      <c r="A227" s="13"/>
      <c r="B227" s="13"/>
      <c r="C227" s="13"/>
      <c r="D227" s="13"/>
      <c r="E227" s="15"/>
      <c r="F227" s="13"/>
      <c r="G227" s="13"/>
      <c r="H227" s="35"/>
    </row>
    <row r="228" spans="1:12">
      <c r="A228" s="13"/>
      <c r="B228" s="13"/>
      <c r="C228" s="13"/>
      <c r="D228" s="13"/>
      <c r="E228" s="15"/>
      <c r="F228" s="13"/>
      <c r="G228" s="13"/>
      <c r="H228" s="35"/>
    </row>
    <row r="229" spans="1:12">
      <c r="A229" s="13"/>
      <c r="B229" s="13"/>
      <c r="C229" s="13"/>
      <c r="D229" s="13"/>
      <c r="E229" s="15"/>
      <c r="F229" s="13"/>
      <c r="G229" s="13"/>
      <c r="H229" s="35"/>
    </row>
    <row r="230" spans="1:12">
      <c r="A230" s="13"/>
      <c r="B230" s="13"/>
      <c r="C230" s="13"/>
      <c r="D230" s="13"/>
      <c r="E230" s="15"/>
      <c r="F230" s="13"/>
      <c r="G230" s="13"/>
      <c r="H230" s="35"/>
    </row>
    <row r="231" spans="1:12">
      <c r="A231" s="13"/>
      <c r="B231" s="13"/>
      <c r="C231" s="13"/>
      <c r="D231" s="13"/>
      <c r="E231" s="15"/>
      <c r="F231" s="13"/>
      <c r="G231" s="13"/>
      <c r="H231" s="35"/>
    </row>
    <row r="232" spans="1:12">
      <c r="A232" s="13"/>
      <c r="B232" s="13"/>
      <c r="C232" s="13"/>
      <c r="D232" s="13"/>
      <c r="E232" s="15"/>
      <c r="F232" s="13"/>
      <c r="G232" s="13"/>
      <c r="H232" s="35"/>
    </row>
    <row r="233" spans="1:12">
      <c r="A233" s="13"/>
      <c r="B233" s="13"/>
      <c r="C233" s="13"/>
      <c r="D233" s="13"/>
      <c r="E233" s="15"/>
      <c r="F233" s="13"/>
      <c r="G233" s="13"/>
      <c r="H233" s="35"/>
    </row>
    <row r="234" spans="1:12">
      <c r="A234" s="36"/>
      <c r="B234" s="36"/>
      <c r="C234" s="36"/>
      <c r="D234" s="36"/>
      <c r="E234" s="37"/>
      <c r="F234" s="36"/>
      <c r="G234" s="36"/>
      <c r="H234" s="38"/>
    </row>
    <row r="235" spans="1:12">
      <c r="A235" s="13"/>
      <c r="B235" s="27">
        <v>6258</v>
      </c>
      <c r="C235" s="27" t="s">
        <v>57</v>
      </c>
      <c r="D235" s="28" t="s">
        <v>58</v>
      </c>
      <c r="E235" s="29">
        <v>48</v>
      </c>
      <c r="F235" s="30">
        <v>1255</v>
      </c>
      <c r="G235" s="30">
        <v>820</v>
      </c>
      <c r="H235" s="33">
        <v>779</v>
      </c>
      <c r="I235" s="30">
        <v>738</v>
      </c>
      <c r="J235" s="31">
        <v>0</v>
      </c>
      <c r="K235" s="32">
        <f>J235*F235</f>
        <v>0</v>
      </c>
    </row>
    <row r="236" spans="1:12">
      <c r="A236" s="13"/>
      <c r="B236" s="13"/>
      <c r="C236" s="13"/>
      <c r="D236" s="13"/>
      <c r="E236" s="29">
        <v>50</v>
      </c>
      <c r="F236" s="30">
        <v>1255</v>
      </c>
      <c r="G236" s="30">
        <v>820</v>
      </c>
      <c r="H236" s="33">
        <v>779</v>
      </c>
      <c r="I236" s="30">
        <v>738</v>
      </c>
      <c r="J236" s="31">
        <v>0</v>
      </c>
      <c r="K236" s="32">
        <f>J236*F236</f>
        <v>0</v>
      </c>
    </row>
    <row r="237" spans="1:12">
      <c r="A237" s="13"/>
      <c r="B237" s="13"/>
      <c r="C237" s="13"/>
      <c r="D237" s="13"/>
      <c r="E237" s="29">
        <v>56</v>
      </c>
      <c r="F237" s="30">
        <v>1255</v>
      </c>
      <c r="G237" s="30">
        <v>820</v>
      </c>
      <c r="H237" s="33">
        <v>779</v>
      </c>
      <c r="I237" s="30">
        <v>738</v>
      </c>
      <c r="J237" s="31">
        <v>0</v>
      </c>
      <c r="K237" s="32">
        <f>J237*F237</f>
        <v>0</v>
      </c>
    </row>
    <row r="238" spans="1:12">
      <c r="A238" s="13"/>
      <c r="B238" s="13"/>
      <c r="C238" s="13"/>
      <c r="D238" s="13"/>
      <c r="E238" s="29">
        <v>58</v>
      </c>
      <c r="F238" s="30">
        <v>1255</v>
      </c>
      <c r="G238" s="30">
        <v>820</v>
      </c>
      <c r="H238" s="33">
        <v>779</v>
      </c>
      <c r="I238" s="30">
        <v>738</v>
      </c>
      <c r="J238" s="31">
        <v>0</v>
      </c>
      <c r="K238" s="32">
        <f>J238*F238</f>
        <v>0</v>
      </c>
    </row>
    <row r="239" spans="1:12">
      <c r="A239" s="13"/>
      <c r="B239" s="13"/>
      <c r="C239" s="13"/>
      <c r="D239" s="13"/>
      <c r="E239" s="29">
        <v>60</v>
      </c>
      <c r="F239" s="30">
        <v>1332</v>
      </c>
      <c r="G239" s="30">
        <v>870</v>
      </c>
      <c r="H239" s="33">
        <v>827</v>
      </c>
      <c r="I239" s="30">
        <v>783</v>
      </c>
      <c r="J239" s="31">
        <v>0</v>
      </c>
      <c r="K239" s="32">
        <f>J239*F239</f>
        <v>0</v>
      </c>
    </row>
    <row r="240" spans="1:12">
      <c r="A240" s="13"/>
      <c r="B240" s="13"/>
      <c r="C240" s="13"/>
      <c r="D240" s="13"/>
      <c r="E240" s="29">
        <v>62</v>
      </c>
      <c r="F240" s="30">
        <v>1332</v>
      </c>
      <c r="G240" s="30">
        <v>870</v>
      </c>
      <c r="H240" s="33">
        <v>827</v>
      </c>
      <c r="I240" s="30">
        <v>783</v>
      </c>
      <c r="J240" s="31">
        <v>0</v>
      </c>
      <c r="K240" s="32">
        <f>J240*F240</f>
        <v>0</v>
      </c>
    </row>
    <row r="241" spans="1:12">
      <c r="A241" s="13"/>
      <c r="B241" s="13"/>
      <c r="C241" s="13"/>
      <c r="D241" s="13"/>
      <c r="E241" s="15"/>
      <c r="F241" s="13"/>
      <c r="G241" s="13"/>
      <c r="H241" s="35"/>
    </row>
    <row r="242" spans="1:12">
      <c r="A242" s="13"/>
      <c r="B242" s="13"/>
      <c r="C242" s="13"/>
      <c r="D242" s="13"/>
      <c r="E242" s="15"/>
      <c r="F242" s="13"/>
      <c r="G242" s="13"/>
      <c r="H242" s="35"/>
    </row>
    <row r="243" spans="1:12">
      <c r="A243" s="13"/>
      <c r="B243" s="13"/>
      <c r="C243" s="13"/>
      <c r="D243" s="13"/>
      <c r="E243" s="15"/>
      <c r="F243" s="13"/>
      <c r="G243" s="13"/>
      <c r="H243" s="35"/>
    </row>
    <row r="244" spans="1:12">
      <c r="A244" s="13"/>
      <c r="B244" s="13"/>
      <c r="C244" s="13"/>
      <c r="D244" s="13"/>
      <c r="E244" s="15"/>
      <c r="F244" s="13"/>
      <c r="G244" s="13"/>
      <c r="H244" s="35"/>
    </row>
    <row r="245" spans="1:12">
      <c r="A245" s="13"/>
      <c r="B245" s="13"/>
      <c r="C245" s="13"/>
      <c r="D245" s="13"/>
      <c r="E245" s="15"/>
      <c r="F245" s="13"/>
      <c r="G245" s="13"/>
      <c r="H245" s="35"/>
    </row>
    <row r="246" spans="1:12">
      <c r="A246" s="36"/>
      <c r="B246" s="36"/>
      <c r="C246" s="36"/>
      <c r="D246" s="36"/>
      <c r="E246" s="37"/>
      <c r="F246" s="36"/>
      <c r="G246" s="36"/>
      <c r="H246" s="38"/>
    </row>
    <row r="247" spans="1:12">
      <c r="A247" s="13"/>
      <c r="B247" s="27">
        <v>6200</v>
      </c>
      <c r="C247" s="27" t="s">
        <v>59</v>
      </c>
      <c r="D247" s="28" t="s">
        <v>60</v>
      </c>
      <c r="E247" s="29">
        <v>48</v>
      </c>
      <c r="F247" s="30">
        <v>2127</v>
      </c>
      <c r="G247" s="30">
        <v>1390</v>
      </c>
      <c r="H247" s="33">
        <v>1321</v>
      </c>
      <c r="I247" s="30">
        <v>1251</v>
      </c>
      <c r="J247" s="31">
        <v>0</v>
      </c>
      <c r="K247" s="32">
        <f>J247*F247</f>
        <v>0</v>
      </c>
    </row>
    <row r="248" spans="1:12">
      <c r="A248" s="13"/>
      <c r="B248" s="13"/>
      <c r="C248" s="13"/>
      <c r="D248" s="13"/>
      <c r="E248" s="29">
        <v>50</v>
      </c>
      <c r="F248" s="30">
        <v>2127</v>
      </c>
      <c r="G248" s="30">
        <v>1390</v>
      </c>
      <c r="H248" s="33">
        <v>1321</v>
      </c>
      <c r="I248" s="30">
        <v>1251</v>
      </c>
      <c r="J248" s="31">
        <v>0</v>
      </c>
      <c r="K248" s="32">
        <f>J248*F248</f>
        <v>0</v>
      </c>
    </row>
    <row r="249" spans="1:12">
      <c r="A249" s="13"/>
      <c r="B249" s="13"/>
      <c r="C249" s="13"/>
      <c r="D249" s="13"/>
      <c r="E249" s="29">
        <v>52</v>
      </c>
      <c r="F249" s="30">
        <v>2127</v>
      </c>
      <c r="G249" s="30">
        <v>1390</v>
      </c>
      <c r="H249" s="33">
        <v>1321</v>
      </c>
      <c r="I249" s="30">
        <v>1251</v>
      </c>
      <c r="J249" s="31">
        <v>0</v>
      </c>
      <c r="K249" s="32">
        <f>J249*F249</f>
        <v>0</v>
      </c>
    </row>
    <row r="250" spans="1:12">
      <c r="A250" s="13"/>
      <c r="B250" s="13"/>
      <c r="C250" s="13"/>
      <c r="D250" s="13"/>
      <c r="E250" s="29">
        <v>54</v>
      </c>
      <c r="F250" s="30">
        <v>2127</v>
      </c>
      <c r="G250" s="30">
        <v>1390</v>
      </c>
      <c r="H250" s="33">
        <v>1321</v>
      </c>
      <c r="I250" s="30">
        <v>1251</v>
      </c>
      <c r="J250" s="31">
        <v>0</v>
      </c>
      <c r="K250" s="32">
        <f>J250*F250</f>
        <v>0</v>
      </c>
    </row>
    <row r="251" spans="1:12">
      <c r="A251" s="13"/>
      <c r="B251" s="13"/>
      <c r="C251" s="13"/>
      <c r="D251" s="13"/>
      <c r="E251" s="29">
        <v>56</v>
      </c>
      <c r="F251" s="30">
        <v>2127</v>
      </c>
      <c r="G251" s="30">
        <v>1390</v>
      </c>
      <c r="H251" s="33">
        <v>1321</v>
      </c>
      <c r="I251" s="30">
        <v>1251</v>
      </c>
      <c r="J251" s="31">
        <v>0</v>
      </c>
      <c r="K251" s="32">
        <f>J251*F251</f>
        <v>0</v>
      </c>
    </row>
    <row r="252" spans="1:12">
      <c r="A252" s="13"/>
      <c r="B252" s="13"/>
      <c r="C252" s="13"/>
      <c r="D252" s="13"/>
      <c r="E252" s="29">
        <v>58</v>
      </c>
      <c r="F252" s="30">
        <v>2127</v>
      </c>
      <c r="G252" s="30">
        <v>1390</v>
      </c>
      <c r="H252" s="33">
        <v>1321</v>
      </c>
      <c r="I252" s="30">
        <v>1251</v>
      </c>
      <c r="J252" s="31">
        <v>0</v>
      </c>
      <c r="K252" s="32">
        <f>J252*F252</f>
        <v>0</v>
      </c>
    </row>
    <row r="253" spans="1:12">
      <c r="A253" s="13"/>
      <c r="B253" s="13"/>
      <c r="C253" s="13"/>
      <c r="D253" s="13"/>
      <c r="E253" s="29">
        <v>60</v>
      </c>
      <c r="F253" s="30">
        <v>2127</v>
      </c>
      <c r="G253" s="30">
        <v>1390</v>
      </c>
      <c r="H253" s="33">
        <v>1321</v>
      </c>
      <c r="I253" s="30">
        <v>1251</v>
      </c>
      <c r="J253" s="31">
        <v>0</v>
      </c>
      <c r="K253" s="32">
        <f>J253*F253</f>
        <v>0</v>
      </c>
    </row>
    <row r="254" spans="1:12">
      <c r="A254" s="13"/>
      <c r="B254" s="13"/>
      <c r="C254" s="13"/>
      <c r="D254" s="13"/>
      <c r="E254" s="29">
        <v>62</v>
      </c>
      <c r="F254" s="30">
        <v>2127</v>
      </c>
      <c r="G254" s="30">
        <v>1390</v>
      </c>
      <c r="H254" s="33">
        <v>1321</v>
      </c>
      <c r="I254" s="30">
        <v>1251</v>
      </c>
      <c r="J254" s="31">
        <v>0</v>
      </c>
      <c r="K254" s="32">
        <f>J254*F254</f>
        <v>0</v>
      </c>
    </row>
    <row r="255" spans="1:12">
      <c r="A255" s="13"/>
      <c r="B255" s="13"/>
      <c r="C255" s="13"/>
      <c r="D255" s="13"/>
      <c r="E255" s="15"/>
      <c r="F255" s="13"/>
      <c r="G255" s="13"/>
      <c r="H255" s="35"/>
    </row>
    <row r="256" spans="1:12">
      <c r="A256" s="13"/>
      <c r="B256" s="13"/>
      <c r="C256" s="13"/>
      <c r="D256" s="13"/>
      <c r="E256" s="15"/>
      <c r="F256" s="13"/>
      <c r="G256" s="13"/>
      <c r="H256" s="35"/>
    </row>
    <row r="257" spans="1:12">
      <c r="A257" s="13"/>
      <c r="B257" s="13"/>
      <c r="C257" s="13"/>
      <c r="D257" s="13"/>
      <c r="E257" s="15"/>
      <c r="F257" s="13"/>
      <c r="G257" s="13"/>
      <c r="H257" s="35"/>
    </row>
    <row r="258" spans="1:12">
      <c r="A258" s="36"/>
      <c r="B258" s="36"/>
      <c r="C258" s="36"/>
      <c r="D258" s="36"/>
      <c r="E258" s="37"/>
      <c r="F258" s="36"/>
      <c r="G258" s="36"/>
      <c r="H258" s="38"/>
    </row>
    <row r="259" spans="1:12">
      <c r="A259" s="13"/>
      <c r="B259" s="27">
        <v>6140</v>
      </c>
      <c r="C259" s="27" t="s">
        <v>61</v>
      </c>
      <c r="D259" s="28" t="s">
        <v>62</v>
      </c>
      <c r="E259" s="29">
        <v>52</v>
      </c>
      <c r="F259" s="30">
        <v>2066</v>
      </c>
      <c r="G259" s="30">
        <v>1350</v>
      </c>
      <c r="H259" s="33">
        <v>1283</v>
      </c>
      <c r="I259" s="30">
        <v>1215</v>
      </c>
      <c r="J259" s="31">
        <v>0</v>
      </c>
      <c r="K259" s="32">
        <f>J259*F259</f>
        <v>0</v>
      </c>
    </row>
    <row r="260" spans="1:12">
      <c r="A260" s="13"/>
      <c r="B260" s="13"/>
      <c r="C260" s="13"/>
      <c r="D260" s="13"/>
      <c r="E260" s="29">
        <v>54</v>
      </c>
      <c r="F260" s="30">
        <v>2066</v>
      </c>
      <c r="G260" s="30">
        <v>1350</v>
      </c>
      <c r="H260" s="33">
        <v>1283</v>
      </c>
      <c r="I260" s="30">
        <v>1215</v>
      </c>
      <c r="J260" s="31">
        <v>0</v>
      </c>
      <c r="K260" s="32">
        <f>J260*F260</f>
        <v>0</v>
      </c>
    </row>
    <row r="261" spans="1:12">
      <c r="A261" s="13"/>
      <c r="B261" s="13"/>
      <c r="C261" s="13"/>
      <c r="D261" s="13"/>
      <c r="E261" s="29">
        <v>56</v>
      </c>
      <c r="F261" s="30">
        <v>2066</v>
      </c>
      <c r="G261" s="30">
        <v>1350</v>
      </c>
      <c r="H261" s="33">
        <v>1283</v>
      </c>
      <c r="I261" s="30">
        <v>1215</v>
      </c>
      <c r="J261" s="31">
        <v>0</v>
      </c>
      <c r="K261" s="32">
        <f>J261*F261</f>
        <v>0</v>
      </c>
    </row>
    <row r="262" spans="1:12">
      <c r="A262" s="13"/>
      <c r="B262" s="13"/>
      <c r="C262" s="13"/>
      <c r="D262" s="13"/>
      <c r="E262" s="29">
        <v>58</v>
      </c>
      <c r="F262" s="30">
        <v>2066</v>
      </c>
      <c r="G262" s="30">
        <v>1350</v>
      </c>
      <c r="H262" s="33">
        <v>1283</v>
      </c>
      <c r="I262" s="30">
        <v>1215</v>
      </c>
      <c r="J262" s="31">
        <v>0</v>
      </c>
      <c r="K262" s="32">
        <f>J262*F262</f>
        <v>0</v>
      </c>
    </row>
    <row r="263" spans="1:12">
      <c r="A263" s="13"/>
      <c r="B263" s="13"/>
      <c r="C263" s="13"/>
      <c r="D263" s="13"/>
      <c r="E263" s="29">
        <v>60</v>
      </c>
      <c r="F263" s="30">
        <v>2142</v>
      </c>
      <c r="G263" s="30">
        <v>1400</v>
      </c>
      <c r="H263" s="33">
        <v>1330</v>
      </c>
      <c r="I263" s="30">
        <v>1260</v>
      </c>
      <c r="J263" s="31">
        <v>0</v>
      </c>
      <c r="K263" s="32">
        <f>J263*F263</f>
        <v>0</v>
      </c>
    </row>
    <row r="264" spans="1:12">
      <c r="A264" s="13"/>
      <c r="B264" s="13"/>
      <c r="C264" s="13"/>
      <c r="D264" s="13"/>
      <c r="E264" s="29">
        <v>62</v>
      </c>
      <c r="F264" s="30">
        <v>2142</v>
      </c>
      <c r="G264" s="30">
        <v>1400</v>
      </c>
      <c r="H264" s="33">
        <v>1330</v>
      </c>
      <c r="I264" s="30">
        <v>1260</v>
      </c>
      <c r="J264" s="31">
        <v>0</v>
      </c>
      <c r="K264" s="32">
        <f>J264*F264</f>
        <v>0</v>
      </c>
    </row>
    <row r="265" spans="1:12">
      <c r="A265" s="13"/>
      <c r="B265" s="13"/>
      <c r="C265" s="13"/>
      <c r="D265" s="13"/>
      <c r="E265" s="29">
        <v>66</v>
      </c>
      <c r="F265" s="30">
        <v>2142</v>
      </c>
      <c r="G265" s="30">
        <v>1400</v>
      </c>
      <c r="H265" s="33">
        <v>1330</v>
      </c>
      <c r="I265" s="30">
        <v>1260</v>
      </c>
      <c r="J265" s="31">
        <v>0</v>
      </c>
      <c r="K265" s="32">
        <f>J265*F265</f>
        <v>0</v>
      </c>
    </row>
    <row r="266" spans="1:12">
      <c r="A266" s="13"/>
      <c r="B266" s="13"/>
      <c r="C266" s="13"/>
      <c r="D266" s="13"/>
      <c r="E266" s="15"/>
      <c r="F266" s="13"/>
      <c r="G266" s="13"/>
      <c r="H266" s="35"/>
    </row>
    <row r="267" spans="1:12">
      <c r="A267" s="13"/>
      <c r="B267" s="13"/>
      <c r="C267" s="13"/>
      <c r="D267" s="13"/>
      <c r="E267" s="15"/>
      <c r="F267" s="13"/>
      <c r="G267" s="13"/>
      <c r="H267" s="35"/>
    </row>
    <row r="268" spans="1:12">
      <c r="A268" s="13"/>
      <c r="B268" s="13"/>
      <c r="C268" s="13"/>
      <c r="D268" s="13"/>
      <c r="E268" s="15"/>
      <c r="F268" s="13"/>
      <c r="G268" s="13"/>
      <c r="H268" s="35"/>
    </row>
    <row r="269" spans="1:12">
      <c r="A269" s="13"/>
      <c r="B269" s="13"/>
      <c r="C269" s="13"/>
      <c r="D269" s="13"/>
      <c r="E269" s="15"/>
      <c r="F269" s="13"/>
      <c r="G269" s="13"/>
      <c r="H269" s="35"/>
    </row>
    <row r="270" spans="1:12">
      <c r="A270" s="36"/>
      <c r="B270" s="36"/>
      <c r="C270" s="36"/>
      <c r="D270" s="36"/>
      <c r="E270" s="37"/>
      <c r="F270" s="36"/>
      <c r="G270" s="36"/>
      <c r="H270" s="38"/>
    </row>
    <row r="271" spans="1:12">
      <c r="A271" s="13"/>
      <c r="B271" s="27">
        <v>6139</v>
      </c>
      <c r="C271" s="27" t="s">
        <v>63</v>
      </c>
      <c r="D271" s="28" t="s">
        <v>64</v>
      </c>
      <c r="E271" s="29">
        <v>52</v>
      </c>
      <c r="F271" s="30">
        <v>2066</v>
      </c>
      <c r="G271" s="30">
        <v>1350</v>
      </c>
      <c r="H271" s="33">
        <v>1283</v>
      </c>
      <c r="I271" s="30">
        <v>1215</v>
      </c>
      <c r="J271" s="31">
        <v>0</v>
      </c>
      <c r="K271" s="32">
        <f>J271*F271</f>
        <v>0</v>
      </c>
    </row>
    <row r="272" spans="1:12">
      <c r="A272" s="13"/>
      <c r="B272" s="13"/>
      <c r="C272" s="13"/>
      <c r="D272" s="13"/>
      <c r="E272" s="29">
        <v>54</v>
      </c>
      <c r="F272" s="30">
        <v>2066</v>
      </c>
      <c r="G272" s="30">
        <v>1350</v>
      </c>
      <c r="H272" s="33">
        <v>1283</v>
      </c>
      <c r="I272" s="30">
        <v>1215</v>
      </c>
      <c r="J272" s="31">
        <v>0</v>
      </c>
      <c r="K272" s="32">
        <f>J272*F272</f>
        <v>0</v>
      </c>
    </row>
    <row r="273" spans="1:12">
      <c r="A273" s="13"/>
      <c r="B273" s="13"/>
      <c r="C273" s="13"/>
      <c r="D273" s="13"/>
      <c r="E273" s="29">
        <v>56</v>
      </c>
      <c r="F273" s="30">
        <v>2066</v>
      </c>
      <c r="G273" s="30">
        <v>1350</v>
      </c>
      <c r="H273" s="33">
        <v>1283</v>
      </c>
      <c r="I273" s="30">
        <v>1215</v>
      </c>
      <c r="J273" s="31">
        <v>0</v>
      </c>
      <c r="K273" s="32">
        <f>J273*F273</f>
        <v>0</v>
      </c>
    </row>
    <row r="274" spans="1:12">
      <c r="A274" s="13"/>
      <c r="B274" s="13"/>
      <c r="C274" s="13"/>
      <c r="D274" s="13"/>
      <c r="E274" s="29">
        <v>58</v>
      </c>
      <c r="F274" s="30">
        <v>2066</v>
      </c>
      <c r="G274" s="30">
        <v>1350</v>
      </c>
      <c r="H274" s="33">
        <v>1283</v>
      </c>
      <c r="I274" s="30">
        <v>1215</v>
      </c>
      <c r="J274" s="31">
        <v>0</v>
      </c>
      <c r="K274" s="32">
        <f>J274*F274</f>
        <v>0</v>
      </c>
    </row>
    <row r="275" spans="1:12">
      <c r="A275" s="13"/>
      <c r="B275" s="13"/>
      <c r="C275" s="13"/>
      <c r="D275" s="13"/>
      <c r="E275" s="29">
        <v>60</v>
      </c>
      <c r="F275" s="30">
        <v>2142</v>
      </c>
      <c r="G275" s="30">
        <v>1400</v>
      </c>
      <c r="H275" s="33">
        <v>1330</v>
      </c>
      <c r="I275" s="30">
        <v>1260</v>
      </c>
      <c r="J275" s="31">
        <v>0</v>
      </c>
      <c r="K275" s="32">
        <f>J275*F275</f>
        <v>0</v>
      </c>
    </row>
    <row r="276" spans="1:12">
      <c r="A276" s="13"/>
      <c r="B276" s="13"/>
      <c r="C276" s="13"/>
      <c r="D276" s="13"/>
      <c r="E276" s="29">
        <v>62</v>
      </c>
      <c r="F276" s="30">
        <v>2142</v>
      </c>
      <c r="G276" s="30">
        <v>1400</v>
      </c>
      <c r="H276" s="33">
        <v>1330</v>
      </c>
      <c r="I276" s="30">
        <v>1260</v>
      </c>
      <c r="J276" s="31">
        <v>0</v>
      </c>
      <c r="K276" s="32">
        <f>J276*F276</f>
        <v>0</v>
      </c>
    </row>
    <row r="277" spans="1:12">
      <c r="A277" s="13"/>
      <c r="B277" s="13"/>
      <c r="C277" s="13"/>
      <c r="D277" s="13"/>
      <c r="E277" s="15"/>
      <c r="F277" s="13"/>
      <c r="G277" s="13"/>
      <c r="H277" s="35"/>
    </row>
    <row r="278" spans="1:12">
      <c r="A278" s="13"/>
      <c r="B278" s="13"/>
      <c r="C278" s="13"/>
      <c r="D278" s="13"/>
      <c r="E278" s="15"/>
      <c r="F278" s="13"/>
      <c r="G278" s="13"/>
      <c r="H278" s="35"/>
    </row>
    <row r="279" spans="1:12">
      <c r="A279" s="13"/>
      <c r="B279" s="13"/>
      <c r="C279" s="13"/>
      <c r="D279" s="13"/>
      <c r="E279" s="15"/>
      <c r="F279" s="13"/>
      <c r="G279" s="13"/>
      <c r="H279" s="35"/>
    </row>
    <row r="280" spans="1:12">
      <c r="A280" s="13"/>
      <c r="B280" s="13"/>
      <c r="C280" s="13"/>
      <c r="D280" s="13"/>
      <c r="E280" s="15"/>
      <c r="F280" s="13"/>
      <c r="G280" s="13"/>
      <c r="H280" s="35"/>
    </row>
    <row r="281" spans="1:12">
      <c r="A281" s="13"/>
      <c r="B281" s="13"/>
      <c r="C281" s="13"/>
      <c r="D281" s="13"/>
      <c r="E281" s="15"/>
      <c r="F281" s="13"/>
      <c r="G281" s="13"/>
      <c r="H281" s="35"/>
    </row>
    <row r="282" spans="1:12">
      <c r="A282" s="36"/>
      <c r="B282" s="36"/>
      <c r="C282" s="36"/>
      <c r="D282" s="36"/>
      <c r="E282" s="37"/>
      <c r="F282" s="36"/>
      <c r="G282" s="36"/>
      <c r="H282" s="38"/>
    </row>
    <row r="283" spans="1:12">
      <c r="A283" s="13"/>
      <c r="B283" s="27">
        <v>6130</v>
      </c>
      <c r="C283" s="27" t="s">
        <v>65</v>
      </c>
      <c r="D283" s="28" t="s">
        <v>66</v>
      </c>
      <c r="E283" s="29">
        <v>56</v>
      </c>
      <c r="F283" s="30">
        <v>1821</v>
      </c>
      <c r="G283" s="30">
        <v>1190</v>
      </c>
      <c r="H283" s="33">
        <v>1131</v>
      </c>
      <c r="I283" s="30">
        <v>1071</v>
      </c>
      <c r="J283" s="31">
        <v>0</v>
      </c>
      <c r="K283" s="32">
        <f>J283*F283</f>
        <v>0</v>
      </c>
    </row>
    <row r="284" spans="1:12">
      <c r="A284" s="13"/>
      <c r="B284" s="13"/>
      <c r="C284" s="13"/>
      <c r="D284" s="13"/>
      <c r="E284" s="29">
        <v>58</v>
      </c>
      <c r="F284" s="30">
        <v>1821</v>
      </c>
      <c r="G284" s="30">
        <v>1190</v>
      </c>
      <c r="H284" s="33">
        <v>1131</v>
      </c>
      <c r="I284" s="30">
        <v>1071</v>
      </c>
      <c r="J284" s="31">
        <v>0</v>
      </c>
      <c r="K284" s="32">
        <f>J284*F284</f>
        <v>0</v>
      </c>
    </row>
    <row r="285" spans="1:12">
      <c r="A285" s="13"/>
      <c r="B285" s="13"/>
      <c r="C285" s="13"/>
      <c r="D285" s="13"/>
      <c r="E285" s="15"/>
      <c r="F285" s="13"/>
      <c r="G285" s="13"/>
      <c r="H285" s="35"/>
    </row>
    <row r="286" spans="1:12">
      <c r="A286" s="13"/>
      <c r="B286" s="13"/>
      <c r="C286" s="13"/>
      <c r="D286" s="13"/>
      <c r="E286" s="15"/>
      <c r="F286" s="13"/>
      <c r="G286" s="13"/>
      <c r="H286" s="35"/>
    </row>
    <row r="287" spans="1:12">
      <c r="A287" s="13"/>
      <c r="B287" s="13"/>
      <c r="C287" s="13"/>
      <c r="D287" s="13"/>
      <c r="E287" s="15"/>
      <c r="F287" s="13"/>
      <c r="G287" s="13"/>
      <c r="H287" s="35"/>
    </row>
    <row r="288" spans="1:12">
      <c r="A288" s="13"/>
      <c r="B288" s="13"/>
      <c r="C288" s="13"/>
      <c r="D288" s="13"/>
      <c r="E288" s="15"/>
      <c r="F288" s="13"/>
      <c r="G288" s="13"/>
      <c r="H288" s="35"/>
    </row>
    <row r="289" spans="1:12">
      <c r="A289" s="13"/>
      <c r="B289" s="13"/>
      <c r="C289" s="13"/>
      <c r="D289" s="13"/>
      <c r="E289" s="15"/>
      <c r="F289" s="13"/>
      <c r="G289" s="13"/>
      <c r="H289" s="35"/>
    </row>
    <row r="290" spans="1:12">
      <c r="A290" s="13"/>
      <c r="B290" s="13"/>
      <c r="C290" s="13"/>
      <c r="D290" s="13"/>
      <c r="E290" s="15"/>
      <c r="F290" s="13"/>
      <c r="G290" s="13"/>
      <c r="H290" s="35"/>
    </row>
    <row r="291" spans="1:12">
      <c r="A291" s="13"/>
      <c r="B291" s="13"/>
      <c r="C291" s="13"/>
      <c r="D291" s="13"/>
      <c r="E291" s="15"/>
      <c r="F291" s="13"/>
      <c r="G291" s="13"/>
      <c r="H291" s="35"/>
    </row>
    <row r="292" spans="1:12">
      <c r="A292" s="13"/>
      <c r="B292" s="13"/>
      <c r="C292" s="13"/>
      <c r="D292" s="13"/>
      <c r="E292" s="15"/>
      <c r="F292" s="13"/>
      <c r="G292" s="13"/>
      <c r="H292" s="35"/>
    </row>
    <row r="293" spans="1:12">
      <c r="A293" s="13"/>
      <c r="B293" s="13"/>
      <c r="C293" s="13"/>
      <c r="D293" s="13"/>
      <c r="E293" s="15"/>
      <c r="F293" s="13"/>
      <c r="G293" s="13"/>
      <c r="H293" s="35"/>
    </row>
    <row r="294" spans="1:12">
      <c r="A294" s="36"/>
      <c r="B294" s="36"/>
      <c r="C294" s="36"/>
      <c r="D294" s="36"/>
      <c r="E294" s="37"/>
      <c r="F294" s="36"/>
      <c r="G294" s="36"/>
      <c r="H294" s="38"/>
    </row>
    <row r="295" spans="1:12">
      <c r="A295" s="13"/>
      <c r="B295" s="27">
        <v>6070</v>
      </c>
      <c r="C295" s="27" t="s">
        <v>67</v>
      </c>
      <c r="D295" s="28" t="s">
        <v>68</v>
      </c>
      <c r="E295" s="29">
        <v>48</v>
      </c>
      <c r="F295" s="30">
        <v>536</v>
      </c>
      <c r="G295" s="30">
        <v>350</v>
      </c>
      <c r="H295" s="33">
        <v>333</v>
      </c>
      <c r="I295" s="30">
        <v>315</v>
      </c>
      <c r="J295" s="31">
        <v>0</v>
      </c>
      <c r="K295" s="32">
        <f>J295*F295</f>
        <v>0</v>
      </c>
    </row>
    <row r="296" spans="1:12">
      <c r="A296" s="13"/>
      <c r="B296" s="13"/>
      <c r="C296" s="13"/>
      <c r="D296" s="13"/>
      <c r="E296" s="29">
        <v>50</v>
      </c>
      <c r="F296" s="30">
        <v>536</v>
      </c>
      <c r="G296" s="30">
        <v>350</v>
      </c>
      <c r="H296" s="33">
        <v>333</v>
      </c>
      <c r="I296" s="30">
        <v>315</v>
      </c>
      <c r="J296" s="31">
        <v>0</v>
      </c>
      <c r="K296" s="32">
        <f>J296*F296</f>
        <v>0</v>
      </c>
    </row>
    <row r="297" spans="1:12">
      <c r="A297" s="13"/>
      <c r="B297" s="13"/>
      <c r="C297" s="13"/>
      <c r="D297" s="13"/>
      <c r="E297" s="29">
        <v>52</v>
      </c>
      <c r="F297" s="30">
        <v>536</v>
      </c>
      <c r="G297" s="30">
        <v>350</v>
      </c>
      <c r="H297" s="33">
        <v>333</v>
      </c>
      <c r="I297" s="30">
        <v>315</v>
      </c>
      <c r="J297" s="31">
        <v>0</v>
      </c>
      <c r="K297" s="32">
        <f>J297*F297</f>
        <v>0</v>
      </c>
    </row>
    <row r="298" spans="1:12">
      <c r="A298" s="13"/>
      <c r="B298" s="13"/>
      <c r="C298" s="13"/>
      <c r="D298" s="13"/>
      <c r="E298" s="29">
        <v>54</v>
      </c>
      <c r="F298" s="30">
        <v>536</v>
      </c>
      <c r="G298" s="30">
        <v>350</v>
      </c>
      <c r="H298" s="33">
        <v>333</v>
      </c>
      <c r="I298" s="30">
        <v>315</v>
      </c>
      <c r="J298" s="31">
        <v>0</v>
      </c>
      <c r="K298" s="32">
        <f>J298*F298</f>
        <v>0</v>
      </c>
    </row>
    <row r="299" spans="1:12">
      <c r="A299" s="13"/>
      <c r="B299" s="13"/>
      <c r="C299" s="13"/>
      <c r="D299" s="13"/>
      <c r="E299" s="29">
        <v>56</v>
      </c>
      <c r="F299" s="30">
        <v>536</v>
      </c>
      <c r="G299" s="30">
        <v>350</v>
      </c>
      <c r="H299" s="33">
        <v>333</v>
      </c>
      <c r="I299" s="30">
        <v>315</v>
      </c>
      <c r="J299" s="31">
        <v>0</v>
      </c>
      <c r="K299" s="32">
        <f>J299*F299</f>
        <v>0</v>
      </c>
    </row>
    <row r="300" spans="1:12">
      <c r="A300" s="13"/>
      <c r="B300" s="13"/>
      <c r="C300" s="13"/>
      <c r="D300" s="13"/>
      <c r="E300" s="29">
        <v>58</v>
      </c>
      <c r="F300" s="30">
        <v>536</v>
      </c>
      <c r="G300" s="30">
        <v>350</v>
      </c>
      <c r="H300" s="33">
        <v>333</v>
      </c>
      <c r="I300" s="30">
        <v>315</v>
      </c>
      <c r="J300" s="31">
        <v>0</v>
      </c>
      <c r="K300" s="32">
        <f>J300*F300</f>
        <v>0</v>
      </c>
    </row>
    <row r="301" spans="1:12">
      <c r="A301" s="13"/>
      <c r="B301" s="13"/>
      <c r="C301" s="13"/>
      <c r="D301" s="13"/>
      <c r="E301" s="15"/>
      <c r="F301" s="13"/>
      <c r="G301" s="13"/>
      <c r="H301" s="35"/>
    </row>
    <row r="302" spans="1:12">
      <c r="A302" s="13"/>
      <c r="B302" s="13"/>
      <c r="C302" s="13"/>
      <c r="D302" s="13"/>
      <c r="E302" s="15"/>
      <c r="F302" s="13"/>
      <c r="G302" s="13"/>
      <c r="H302" s="35"/>
    </row>
    <row r="303" spans="1:12">
      <c r="A303" s="13"/>
      <c r="B303" s="13"/>
      <c r="C303" s="13"/>
      <c r="D303" s="13"/>
      <c r="E303" s="15"/>
      <c r="F303" s="13"/>
      <c r="G303" s="13"/>
      <c r="H303" s="35"/>
    </row>
    <row r="304" spans="1:12">
      <c r="A304" s="13"/>
      <c r="B304" s="13"/>
      <c r="C304" s="13"/>
      <c r="D304" s="13"/>
      <c r="E304" s="15"/>
      <c r="F304" s="13"/>
      <c r="G304" s="13"/>
      <c r="H304" s="35"/>
    </row>
    <row r="305" spans="1:12">
      <c r="A305" s="13"/>
      <c r="B305" s="13"/>
      <c r="C305" s="13"/>
      <c r="D305" s="13"/>
      <c r="E305" s="15"/>
      <c r="F305" s="13"/>
      <c r="G305" s="13"/>
      <c r="H305" s="35"/>
    </row>
    <row r="306" spans="1:12">
      <c r="A306" s="36"/>
      <c r="B306" s="36"/>
      <c r="C306" s="36"/>
      <c r="D306" s="36"/>
      <c r="E306" s="37"/>
      <c r="F306" s="36"/>
      <c r="G306" s="36"/>
      <c r="H306" s="38"/>
    </row>
    <row r="307" spans="1:12">
      <c r="A307" s="13"/>
      <c r="B307" s="27">
        <v>5998</v>
      </c>
      <c r="C307" s="27" t="s">
        <v>69</v>
      </c>
      <c r="D307" s="28" t="s">
        <v>70</v>
      </c>
      <c r="E307" s="29">
        <v>56</v>
      </c>
      <c r="F307" s="30">
        <v>1515</v>
      </c>
      <c r="G307" s="30">
        <v>990</v>
      </c>
      <c r="H307" s="33">
        <v>941</v>
      </c>
      <c r="I307" s="30">
        <v>891</v>
      </c>
      <c r="J307" s="31">
        <v>0</v>
      </c>
      <c r="K307" s="32">
        <f>J307*F307</f>
        <v>0</v>
      </c>
    </row>
    <row r="308" spans="1:12">
      <c r="A308" s="13"/>
      <c r="B308" s="13"/>
      <c r="C308" s="13"/>
      <c r="D308" s="13"/>
      <c r="E308" s="29">
        <v>58</v>
      </c>
      <c r="F308" s="30">
        <v>1515</v>
      </c>
      <c r="G308" s="30">
        <v>990</v>
      </c>
      <c r="H308" s="33">
        <v>941</v>
      </c>
      <c r="I308" s="30">
        <v>891</v>
      </c>
      <c r="J308" s="31">
        <v>0</v>
      </c>
      <c r="K308" s="32">
        <f>J308*F308</f>
        <v>0</v>
      </c>
    </row>
    <row r="309" spans="1:12">
      <c r="A309" s="13"/>
      <c r="B309" s="13"/>
      <c r="C309" s="13"/>
      <c r="D309" s="13"/>
      <c r="E309" s="29">
        <v>60</v>
      </c>
      <c r="F309" s="30">
        <v>1592</v>
      </c>
      <c r="G309" s="30">
        <v>1040</v>
      </c>
      <c r="H309" s="33">
        <v>988</v>
      </c>
      <c r="I309" s="30">
        <v>936</v>
      </c>
      <c r="J309" s="31">
        <v>0</v>
      </c>
      <c r="K309" s="32">
        <f>J309*F309</f>
        <v>0</v>
      </c>
    </row>
    <row r="310" spans="1:12">
      <c r="A310" s="13"/>
      <c r="B310" s="13"/>
      <c r="C310" s="13"/>
      <c r="D310" s="13"/>
      <c r="E310" s="29">
        <v>62</v>
      </c>
      <c r="F310" s="30">
        <v>1592</v>
      </c>
      <c r="G310" s="30">
        <v>1040</v>
      </c>
      <c r="H310" s="33">
        <v>988</v>
      </c>
      <c r="I310" s="30">
        <v>936</v>
      </c>
      <c r="J310" s="31">
        <v>0</v>
      </c>
      <c r="K310" s="32">
        <f>J310*F310</f>
        <v>0</v>
      </c>
    </row>
    <row r="311" spans="1:12">
      <c r="A311" s="13"/>
      <c r="B311" s="13"/>
      <c r="C311" s="13"/>
      <c r="D311" s="13"/>
      <c r="E311" s="15"/>
      <c r="F311" s="13"/>
      <c r="G311" s="13"/>
      <c r="H311" s="35"/>
    </row>
    <row r="312" spans="1:12">
      <c r="H312" s="34"/>
    </row>
    <row r="313" spans="1:12">
      <c r="H313" s="34"/>
    </row>
    <row r="314" spans="1:12">
      <c r="H314" s="34"/>
    </row>
    <row r="315" spans="1:12">
      <c r="H315" s="34"/>
    </row>
    <row r="316" spans="1:12">
      <c r="H316" s="34"/>
    </row>
    <row r="317" spans="1:12">
      <c r="H317" s="34"/>
    </row>
    <row r="318" spans="1:12">
      <c r="A318" s="39"/>
      <c r="B318" s="39"/>
      <c r="C318" s="39"/>
      <c r="D318" s="39"/>
      <c r="E318" s="40"/>
      <c r="F318" s="39"/>
      <c r="G318" s="39"/>
      <c r="H318" s="41"/>
    </row>
    <row r="319" spans="1:12">
      <c r="A319"/>
      <c r="B319" s="27">
        <v>5995</v>
      </c>
      <c r="C319" s="27" t="s">
        <v>71</v>
      </c>
      <c r="D319" s="28" t="s">
        <v>72</v>
      </c>
      <c r="E319" s="29">
        <v>58</v>
      </c>
      <c r="F319" s="30">
        <v>567</v>
      </c>
      <c r="G319" s="30">
        <v>370</v>
      </c>
      <c r="H319" s="33">
        <v>352</v>
      </c>
      <c r="I319" s="30">
        <v>333</v>
      </c>
      <c r="J319" s="31">
        <v>0</v>
      </c>
      <c r="K319" s="32">
        <f>J319*F319</f>
        <v>0</v>
      </c>
    </row>
    <row r="320" spans="1:12">
      <c r="H320" s="34"/>
    </row>
    <row r="321" spans="1:12">
      <c r="H321" s="34"/>
    </row>
    <row r="322" spans="1:12">
      <c r="H322" s="34"/>
    </row>
    <row r="323" spans="1:12">
      <c r="H323" s="34"/>
    </row>
    <row r="324" spans="1:12">
      <c r="H324" s="34"/>
    </row>
    <row r="325" spans="1:12">
      <c r="H325" s="34"/>
    </row>
    <row r="326" spans="1:12">
      <c r="H326" s="34"/>
    </row>
    <row r="327" spans="1:12">
      <c r="H327" s="34"/>
    </row>
    <row r="328" spans="1:12">
      <c r="H328" s="34"/>
    </row>
    <row r="329" spans="1:12">
      <c r="H329" s="34"/>
    </row>
    <row r="330" spans="1:12">
      <c r="A330" s="39"/>
      <c r="B330" s="39"/>
      <c r="C330" s="39"/>
      <c r="D330" s="39"/>
      <c r="E330" s="40"/>
      <c r="F330" s="39"/>
      <c r="G330" s="39"/>
      <c r="H330" s="41"/>
    </row>
    <row r="331" spans="1:12">
      <c r="A331"/>
      <c r="B331" s="27">
        <v>5965</v>
      </c>
      <c r="C331" s="27" t="s">
        <v>73</v>
      </c>
      <c r="D331" s="28" t="s">
        <v>74</v>
      </c>
      <c r="E331" s="29">
        <v>52</v>
      </c>
      <c r="F331" s="30">
        <v>903</v>
      </c>
      <c r="G331" s="30">
        <v>590</v>
      </c>
      <c r="H331" s="33">
        <v>561</v>
      </c>
      <c r="I331" s="30">
        <v>531</v>
      </c>
      <c r="J331" s="31">
        <v>0</v>
      </c>
      <c r="K331" s="32">
        <f>J331*F331</f>
        <v>0</v>
      </c>
    </row>
    <row r="332" spans="1:12">
      <c r="E332" s="29">
        <v>54</v>
      </c>
      <c r="F332" s="30">
        <v>903</v>
      </c>
      <c r="G332" s="30">
        <v>590</v>
      </c>
      <c r="H332" s="33">
        <v>561</v>
      </c>
      <c r="I332" s="30">
        <v>531</v>
      </c>
      <c r="J332" s="31">
        <v>0</v>
      </c>
      <c r="K332" s="32">
        <f>J332*F332</f>
        <v>0</v>
      </c>
    </row>
    <row r="333" spans="1:12">
      <c r="E333" s="29">
        <v>56</v>
      </c>
      <c r="F333" s="30">
        <v>903</v>
      </c>
      <c r="G333" s="30">
        <v>590</v>
      </c>
      <c r="H333" s="33">
        <v>561</v>
      </c>
      <c r="I333" s="30">
        <v>531</v>
      </c>
      <c r="J333" s="31">
        <v>0</v>
      </c>
      <c r="K333" s="32">
        <f>J333*F333</f>
        <v>0</v>
      </c>
    </row>
    <row r="334" spans="1:12">
      <c r="E334" s="29">
        <v>58</v>
      </c>
      <c r="F334" s="30">
        <v>903</v>
      </c>
      <c r="G334" s="30">
        <v>590</v>
      </c>
      <c r="H334" s="33">
        <v>561</v>
      </c>
      <c r="I334" s="30">
        <v>531</v>
      </c>
      <c r="J334" s="31">
        <v>0</v>
      </c>
      <c r="K334" s="32">
        <f>J334*F334</f>
        <v>0</v>
      </c>
    </row>
    <row r="335" spans="1:12">
      <c r="E335" s="29">
        <v>48</v>
      </c>
      <c r="F335" s="30">
        <v>903</v>
      </c>
      <c r="G335" s="30">
        <v>590</v>
      </c>
      <c r="H335" s="33">
        <v>561</v>
      </c>
      <c r="I335" s="30">
        <v>531</v>
      </c>
      <c r="J335" s="31">
        <v>0</v>
      </c>
      <c r="K335" s="32">
        <f>J335*F335</f>
        <v>0</v>
      </c>
    </row>
    <row r="336" spans="1:12">
      <c r="E336" s="29">
        <v>50</v>
      </c>
      <c r="F336" s="30">
        <v>903</v>
      </c>
      <c r="G336" s="30">
        <v>590</v>
      </c>
      <c r="H336" s="33">
        <v>561</v>
      </c>
      <c r="I336" s="30">
        <v>531</v>
      </c>
      <c r="J336" s="31">
        <v>0</v>
      </c>
      <c r="K336" s="32">
        <f>J336*F336</f>
        <v>0</v>
      </c>
    </row>
    <row r="337" spans="1:12">
      <c r="H337" s="34"/>
    </row>
    <row r="338" spans="1:12">
      <c r="H338" s="34"/>
    </row>
    <row r="339" spans="1:12">
      <c r="H339" s="34"/>
    </row>
    <row r="340" spans="1:12">
      <c r="H340" s="34"/>
    </row>
    <row r="341" spans="1:12">
      <c r="H341" s="34"/>
    </row>
    <row r="342" spans="1:12">
      <c r="A342" s="39"/>
      <c r="B342" s="39"/>
      <c r="C342" s="39"/>
      <c r="D342" s="39"/>
      <c r="E342" s="40"/>
      <c r="F342" s="39"/>
      <c r="G342" s="39"/>
      <c r="H342" s="41"/>
    </row>
    <row r="343" spans="1:12">
      <c r="A343"/>
      <c r="B343" s="27">
        <v>5904</v>
      </c>
      <c r="C343" s="27" t="s">
        <v>75</v>
      </c>
      <c r="D343" s="28" t="s">
        <v>76</v>
      </c>
      <c r="E343" s="29">
        <v>44</v>
      </c>
      <c r="F343" s="30">
        <v>689</v>
      </c>
      <c r="G343" s="30">
        <v>450</v>
      </c>
      <c r="H343" s="33">
        <v>428</v>
      </c>
      <c r="I343" s="30">
        <v>405</v>
      </c>
      <c r="J343" s="31">
        <v>0</v>
      </c>
      <c r="K343" s="32">
        <f>J343*F343</f>
        <v>0</v>
      </c>
    </row>
    <row r="344" spans="1:12">
      <c r="E344" s="29">
        <v>46</v>
      </c>
      <c r="F344" s="30">
        <v>689</v>
      </c>
      <c r="G344" s="30">
        <v>450</v>
      </c>
      <c r="H344" s="33">
        <v>428</v>
      </c>
      <c r="I344" s="30">
        <v>405</v>
      </c>
      <c r="J344" s="31">
        <v>0</v>
      </c>
      <c r="K344" s="32">
        <f>J344*F344</f>
        <v>0</v>
      </c>
    </row>
    <row r="345" spans="1:12">
      <c r="E345" s="29">
        <v>48</v>
      </c>
      <c r="F345" s="30">
        <v>689</v>
      </c>
      <c r="G345" s="30">
        <v>450</v>
      </c>
      <c r="H345" s="33">
        <v>428</v>
      </c>
      <c r="I345" s="30">
        <v>405</v>
      </c>
      <c r="J345" s="31">
        <v>0</v>
      </c>
      <c r="K345" s="32">
        <f>J345*F345</f>
        <v>0</v>
      </c>
    </row>
    <row r="346" spans="1:12">
      <c r="E346" s="29">
        <v>50</v>
      </c>
      <c r="F346" s="30">
        <v>689</v>
      </c>
      <c r="G346" s="30">
        <v>450</v>
      </c>
      <c r="H346" s="33">
        <v>428</v>
      </c>
      <c r="I346" s="30">
        <v>405</v>
      </c>
      <c r="J346" s="31">
        <v>0</v>
      </c>
      <c r="K346" s="32">
        <f>J346*F346</f>
        <v>0</v>
      </c>
    </row>
    <row r="347" spans="1:12">
      <c r="E347" s="29">
        <v>52</v>
      </c>
      <c r="F347" s="30">
        <v>689</v>
      </c>
      <c r="G347" s="30">
        <v>450</v>
      </c>
      <c r="H347" s="33">
        <v>428</v>
      </c>
      <c r="I347" s="30">
        <v>405</v>
      </c>
      <c r="J347" s="31">
        <v>0</v>
      </c>
      <c r="K347" s="32">
        <f>J347*F347</f>
        <v>0</v>
      </c>
    </row>
    <row r="348" spans="1:12">
      <c r="E348" s="29">
        <v>54</v>
      </c>
      <c r="F348" s="30">
        <v>689</v>
      </c>
      <c r="G348" s="30">
        <v>450</v>
      </c>
      <c r="H348" s="33">
        <v>428</v>
      </c>
      <c r="I348" s="30">
        <v>405</v>
      </c>
      <c r="J348" s="31">
        <v>0</v>
      </c>
      <c r="K348" s="32">
        <f>J348*F348</f>
        <v>0</v>
      </c>
    </row>
    <row r="349" spans="1:12">
      <c r="E349" s="29">
        <v>56</v>
      </c>
      <c r="F349" s="30">
        <v>689</v>
      </c>
      <c r="G349" s="30">
        <v>450</v>
      </c>
      <c r="H349" s="33">
        <v>428</v>
      </c>
      <c r="I349" s="30">
        <v>405</v>
      </c>
      <c r="J349" s="31">
        <v>0</v>
      </c>
      <c r="K349" s="32">
        <f>J349*F349</f>
        <v>0</v>
      </c>
    </row>
    <row r="350" spans="1:12">
      <c r="E350" s="29">
        <v>58</v>
      </c>
      <c r="F350" s="30">
        <v>689</v>
      </c>
      <c r="G350" s="30">
        <v>450</v>
      </c>
      <c r="H350" s="33">
        <v>428</v>
      </c>
      <c r="I350" s="30">
        <v>405</v>
      </c>
      <c r="J350" s="31">
        <v>0</v>
      </c>
      <c r="K350" s="32">
        <f>J350*F350</f>
        <v>0</v>
      </c>
    </row>
    <row r="351" spans="1:12">
      <c r="E351" s="29">
        <v>60</v>
      </c>
      <c r="F351" s="30">
        <v>765</v>
      </c>
      <c r="G351" s="30">
        <v>500</v>
      </c>
      <c r="H351" s="33">
        <v>475</v>
      </c>
      <c r="I351" s="30">
        <v>450</v>
      </c>
      <c r="J351" s="31">
        <v>0</v>
      </c>
      <c r="K351" s="32">
        <f>J351*F351</f>
        <v>0</v>
      </c>
    </row>
    <row r="352" spans="1:12">
      <c r="H352" s="34"/>
    </row>
    <row r="353" spans="1:12">
      <c r="H353" s="34"/>
    </row>
    <row r="354" spans="1:12">
      <c r="A354" s="39"/>
      <c r="B354" s="39"/>
      <c r="C354" s="39"/>
      <c r="D354" s="39"/>
      <c r="E354" s="40"/>
      <c r="F354" s="39"/>
      <c r="G354" s="39"/>
      <c r="H354" s="41"/>
    </row>
    <row r="355" spans="1:12">
      <c r="A355"/>
      <c r="B355" s="27">
        <v>5871</v>
      </c>
      <c r="C355" s="27" t="s">
        <v>77</v>
      </c>
      <c r="D355" s="28" t="s">
        <v>78</v>
      </c>
      <c r="E355" s="29">
        <v>48</v>
      </c>
      <c r="F355" s="30">
        <v>1255</v>
      </c>
      <c r="G355" s="30">
        <v>820</v>
      </c>
      <c r="H355" s="33">
        <v>779</v>
      </c>
      <c r="I355" s="30">
        <v>738</v>
      </c>
      <c r="J355" s="31">
        <v>0</v>
      </c>
      <c r="K355" s="32">
        <f>J355*F355</f>
        <v>0</v>
      </c>
    </row>
    <row r="356" spans="1:12">
      <c r="E356" s="29">
        <v>52</v>
      </c>
      <c r="F356" s="30">
        <v>1255</v>
      </c>
      <c r="G356" s="30">
        <v>820</v>
      </c>
      <c r="H356" s="33">
        <v>779</v>
      </c>
      <c r="I356" s="30">
        <v>738</v>
      </c>
      <c r="J356" s="31">
        <v>0</v>
      </c>
      <c r="K356" s="32">
        <f>J356*F356</f>
        <v>0</v>
      </c>
    </row>
    <row r="357" spans="1:12">
      <c r="E357" s="29">
        <v>54</v>
      </c>
      <c r="F357" s="30">
        <v>1255</v>
      </c>
      <c r="G357" s="30">
        <v>820</v>
      </c>
      <c r="H357" s="33">
        <v>779</v>
      </c>
      <c r="I357" s="30">
        <v>738</v>
      </c>
      <c r="J357" s="31">
        <v>0</v>
      </c>
      <c r="K357" s="32">
        <f>J357*F357</f>
        <v>0</v>
      </c>
    </row>
    <row r="358" spans="1:12">
      <c r="H358" s="34"/>
    </row>
    <row r="359" spans="1:12">
      <c r="H359" s="34"/>
    </row>
    <row r="360" spans="1:12">
      <c r="H360" s="34"/>
    </row>
    <row r="361" spans="1:12">
      <c r="H361" s="34"/>
    </row>
    <row r="362" spans="1:12">
      <c r="H362" s="34"/>
    </row>
    <row r="363" spans="1:12">
      <c r="H363" s="34"/>
    </row>
    <row r="364" spans="1:12">
      <c r="H364" s="34"/>
    </row>
    <row r="365" spans="1:12">
      <c r="H365" s="34"/>
    </row>
    <row r="366" spans="1:12">
      <c r="A366" s="39"/>
      <c r="B366" s="39"/>
      <c r="C366" s="39"/>
      <c r="D366" s="39"/>
      <c r="E366" s="40"/>
      <c r="F366" s="39"/>
      <c r="G366" s="39"/>
      <c r="H366" s="41"/>
    </row>
    <row r="367" spans="1:12">
      <c r="A367"/>
      <c r="B367" s="27">
        <v>5798</v>
      </c>
      <c r="C367" s="27" t="s">
        <v>79</v>
      </c>
      <c r="D367" s="28" t="s">
        <v>80</v>
      </c>
      <c r="E367" s="29">
        <v>52</v>
      </c>
      <c r="F367" s="30">
        <v>490</v>
      </c>
      <c r="G367" s="30">
        <v>490</v>
      </c>
      <c r="H367" s="33">
        <v>490</v>
      </c>
      <c r="I367" s="30">
        <v>490</v>
      </c>
      <c r="J367" s="31">
        <v>0</v>
      </c>
      <c r="K367" s="32">
        <f>J367*F367</f>
        <v>0</v>
      </c>
    </row>
    <row r="368" spans="1:12">
      <c r="E368" s="29">
        <v>54</v>
      </c>
      <c r="F368" s="30">
        <v>490</v>
      </c>
      <c r="G368" s="30">
        <v>490</v>
      </c>
      <c r="H368" s="33">
        <v>490</v>
      </c>
      <c r="I368" s="30">
        <v>490</v>
      </c>
      <c r="J368" s="31">
        <v>0</v>
      </c>
      <c r="K368" s="32">
        <f>J368*F368</f>
        <v>0</v>
      </c>
    </row>
    <row r="369" spans="1:12">
      <c r="E369" s="29">
        <v>56</v>
      </c>
      <c r="F369" s="30">
        <v>490</v>
      </c>
      <c r="G369" s="30">
        <v>490</v>
      </c>
      <c r="H369" s="33">
        <v>490</v>
      </c>
      <c r="I369" s="30">
        <v>490</v>
      </c>
      <c r="J369" s="31">
        <v>0</v>
      </c>
      <c r="K369" s="32">
        <f>J369*F369</f>
        <v>0</v>
      </c>
    </row>
    <row r="370" spans="1:12">
      <c r="E370" s="29">
        <v>58</v>
      </c>
      <c r="F370" s="30">
        <v>490</v>
      </c>
      <c r="G370" s="30">
        <v>490</v>
      </c>
      <c r="H370" s="33">
        <v>490</v>
      </c>
      <c r="I370" s="30">
        <v>490</v>
      </c>
      <c r="J370" s="31">
        <v>0</v>
      </c>
      <c r="K370" s="32">
        <f>J370*F370</f>
        <v>0</v>
      </c>
    </row>
    <row r="371" spans="1:12">
      <c r="E371" s="29">
        <v>60</v>
      </c>
      <c r="F371" s="30">
        <v>540</v>
      </c>
      <c r="G371" s="30">
        <v>540</v>
      </c>
      <c r="H371" s="33">
        <v>540</v>
      </c>
      <c r="I371" s="30">
        <v>540</v>
      </c>
      <c r="J371" s="31">
        <v>0</v>
      </c>
      <c r="K371" s="32">
        <f>J371*F371</f>
        <v>0</v>
      </c>
    </row>
    <row r="372" spans="1:12">
      <c r="E372" s="29">
        <v>62</v>
      </c>
      <c r="F372" s="30">
        <v>540</v>
      </c>
      <c r="G372" s="30">
        <v>540</v>
      </c>
      <c r="H372" s="33">
        <v>540</v>
      </c>
      <c r="I372" s="30">
        <v>540</v>
      </c>
      <c r="J372" s="31">
        <v>0</v>
      </c>
      <c r="K372" s="32">
        <f>J372*F372</f>
        <v>0</v>
      </c>
    </row>
    <row r="373" spans="1:12">
      <c r="E373" s="29">
        <v>64</v>
      </c>
      <c r="F373" s="30">
        <v>540</v>
      </c>
      <c r="G373" s="30">
        <v>540</v>
      </c>
      <c r="H373" s="33">
        <v>540</v>
      </c>
      <c r="I373" s="30">
        <v>540</v>
      </c>
      <c r="J373" s="31">
        <v>0</v>
      </c>
      <c r="K373" s="32">
        <f>J373*F373</f>
        <v>0</v>
      </c>
    </row>
    <row r="374" spans="1:12">
      <c r="E374" s="29">
        <v>66</v>
      </c>
      <c r="F374" s="30">
        <v>540</v>
      </c>
      <c r="G374" s="30">
        <v>540</v>
      </c>
      <c r="H374" s="33">
        <v>540</v>
      </c>
      <c r="I374" s="30">
        <v>540</v>
      </c>
      <c r="J374" s="31">
        <v>0</v>
      </c>
      <c r="K374" s="32">
        <f>J374*F374</f>
        <v>0</v>
      </c>
    </row>
    <row r="375" spans="1:12">
      <c r="H375" s="34"/>
    </row>
    <row r="376" spans="1:12">
      <c r="H376" s="34"/>
    </row>
    <row r="377" spans="1:12">
      <c r="H377" s="34"/>
    </row>
    <row r="378" spans="1:12">
      <c r="A378" s="39"/>
      <c r="B378" s="39"/>
      <c r="C378" s="39"/>
      <c r="D378" s="39"/>
      <c r="E378" s="40"/>
      <c r="F378" s="39"/>
      <c r="G378" s="39"/>
      <c r="H378" s="41"/>
    </row>
    <row r="379" spans="1:12">
      <c r="A379"/>
      <c r="B379" s="27">
        <v>5718</v>
      </c>
      <c r="C379" s="27" t="s">
        <v>81</v>
      </c>
      <c r="D379" s="28" t="s">
        <v>82</v>
      </c>
      <c r="E379" s="29">
        <v>48</v>
      </c>
      <c r="F379" s="30">
        <v>934</v>
      </c>
      <c r="G379" s="30">
        <v>610</v>
      </c>
      <c r="H379" s="33">
        <v>580</v>
      </c>
      <c r="I379" s="30">
        <v>549</v>
      </c>
      <c r="J379" s="31">
        <v>0</v>
      </c>
      <c r="K379" s="32">
        <f>J379*F379</f>
        <v>0</v>
      </c>
    </row>
    <row r="380" spans="1:12">
      <c r="E380" s="29">
        <v>50</v>
      </c>
      <c r="F380" s="30">
        <v>934</v>
      </c>
      <c r="G380" s="30">
        <v>610</v>
      </c>
      <c r="H380" s="33">
        <v>580</v>
      </c>
      <c r="I380" s="30">
        <v>549</v>
      </c>
      <c r="J380" s="31">
        <v>0</v>
      </c>
      <c r="K380" s="32">
        <f>J380*F380</f>
        <v>0</v>
      </c>
    </row>
    <row r="381" spans="1:12">
      <c r="H381" s="34"/>
    </row>
    <row r="382" spans="1:12">
      <c r="H382" s="34"/>
    </row>
    <row r="383" spans="1:12">
      <c r="H383" s="34"/>
    </row>
    <row r="384" spans="1:12">
      <c r="H384" s="34"/>
    </row>
    <row r="385" spans="1:12">
      <c r="H385" s="34"/>
    </row>
    <row r="386" spans="1:12">
      <c r="H386" s="34"/>
    </row>
    <row r="387" spans="1:12">
      <c r="H387" s="34"/>
    </row>
    <row r="388" spans="1:12">
      <c r="H388" s="34"/>
    </row>
    <row r="389" spans="1:12">
      <c r="H389" s="34"/>
    </row>
    <row r="390" spans="1:12">
      <c r="A390" s="39"/>
      <c r="B390" s="39"/>
      <c r="C390" s="39"/>
      <c r="D390" s="39"/>
      <c r="E390" s="40"/>
      <c r="F390" s="39"/>
      <c r="G390" s="39"/>
      <c r="H390" s="41"/>
    </row>
    <row r="391" spans="1:12">
      <c r="A391"/>
      <c r="B391" s="27">
        <v>5640</v>
      </c>
      <c r="C391" s="27" t="s">
        <v>83</v>
      </c>
      <c r="D391" s="28" t="s">
        <v>84</v>
      </c>
      <c r="E391" s="29">
        <v>44</v>
      </c>
      <c r="F391" s="30">
        <v>1362</v>
      </c>
      <c r="G391" s="30">
        <v>890</v>
      </c>
      <c r="H391" s="33">
        <v>846</v>
      </c>
      <c r="I391" s="30">
        <v>801</v>
      </c>
      <c r="J391" s="31">
        <v>0</v>
      </c>
      <c r="K391" s="32">
        <f>J391*F391</f>
        <v>0</v>
      </c>
    </row>
    <row r="392" spans="1:12">
      <c r="H392" s="34"/>
    </row>
    <row r="393" spans="1:12">
      <c r="H393" s="34"/>
    </row>
    <row r="394" spans="1:12">
      <c r="H394" s="34"/>
    </row>
    <row r="395" spans="1:12">
      <c r="H395" s="34"/>
    </row>
    <row r="396" spans="1:12">
      <c r="H396" s="34"/>
    </row>
    <row r="397" spans="1:12">
      <c r="H397" s="34"/>
    </row>
    <row r="398" spans="1:12">
      <c r="H398" s="34"/>
    </row>
    <row r="399" spans="1:12">
      <c r="H399" s="34"/>
    </row>
    <row r="400" spans="1:12">
      <c r="H400" s="34"/>
    </row>
    <row r="401" spans="1:12">
      <c r="H401" s="34"/>
    </row>
    <row r="402" spans="1:12">
      <c r="A402" s="39"/>
      <c r="B402" s="39"/>
      <c r="C402" s="39"/>
      <c r="D402" s="39"/>
      <c r="E402" s="40"/>
      <c r="F402" s="39"/>
      <c r="G402" s="39"/>
      <c r="H402" s="41"/>
    </row>
    <row r="403" spans="1:12">
      <c r="A403"/>
      <c r="B403" s="27">
        <v>5574</v>
      </c>
      <c r="C403" s="27" t="s">
        <v>85</v>
      </c>
      <c r="D403" s="28" t="s">
        <v>86</v>
      </c>
      <c r="E403" s="29">
        <v>52</v>
      </c>
      <c r="F403" s="30">
        <v>1515</v>
      </c>
      <c r="G403" s="30">
        <v>990</v>
      </c>
      <c r="H403" s="33">
        <v>941</v>
      </c>
      <c r="I403" s="30">
        <v>891</v>
      </c>
      <c r="J403" s="31">
        <v>0</v>
      </c>
      <c r="K403" s="32">
        <f>J403*F403</f>
        <v>0</v>
      </c>
    </row>
    <row r="404" spans="1:12">
      <c r="E404" s="29">
        <v>54</v>
      </c>
      <c r="F404" s="30">
        <v>1515</v>
      </c>
      <c r="G404" s="30">
        <v>990</v>
      </c>
      <c r="H404" s="33">
        <v>941</v>
      </c>
      <c r="I404" s="30">
        <v>891</v>
      </c>
      <c r="J404" s="31">
        <v>0</v>
      </c>
      <c r="K404" s="32">
        <f>J404*F404</f>
        <v>0</v>
      </c>
    </row>
    <row r="405" spans="1:12">
      <c r="H405" s="34"/>
    </row>
    <row r="406" spans="1:12">
      <c r="H406" s="34"/>
    </row>
    <row r="407" spans="1:12">
      <c r="H407" s="34"/>
    </row>
    <row r="408" spans="1:12">
      <c r="H408" s="34"/>
    </row>
    <row r="409" spans="1:12">
      <c r="H409" s="34"/>
    </row>
    <row r="410" spans="1:12">
      <c r="H410" s="34"/>
    </row>
    <row r="411" spans="1:12">
      <c r="H411" s="34"/>
    </row>
    <row r="412" spans="1:12">
      <c r="H412" s="34"/>
    </row>
    <row r="413" spans="1:12">
      <c r="H413" s="34"/>
    </row>
    <row r="414" spans="1:12">
      <c r="A414" s="39"/>
      <c r="B414" s="39"/>
      <c r="C414" s="39"/>
      <c r="D414" s="39"/>
      <c r="E414" s="40"/>
      <c r="F414" s="39"/>
      <c r="G414" s="39"/>
      <c r="H414" s="41"/>
    </row>
    <row r="415" spans="1:12">
      <c r="A415"/>
      <c r="B415" s="27">
        <v>5550</v>
      </c>
      <c r="C415" s="27" t="s">
        <v>87</v>
      </c>
      <c r="D415" s="28" t="s">
        <v>88</v>
      </c>
      <c r="E415" s="29">
        <v>48</v>
      </c>
      <c r="F415" s="30">
        <v>1102</v>
      </c>
      <c r="G415" s="30">
        <v>720</v>
      </c>
      <c r="H415" s="33">
        <v>684</v>
      </c>
      <c r="I415" s="30">
        <v>648</v>
      </c>
      <c r="J415" s="31">
        <v>0</v>
      </c>
      <c r="K415" s="32">
        <f>J415*F415</f>
        <v>0</v>
      </c>
    </row>
    <row r="416" spans="1:12">
      <c r="E416" s="29">
        <v>54</v>
      </c>
      <c r="F416" s="30">
        <v>1102</v>
      </c>
      <c r="G416" s="30">
        <v>720</v>
      </c>
      <c r="H416" s="33">
        <v>684</v>
      </c>
      <c r="I416" s="30">
        <v>648</v>
      </c>
      <c r="J416" s="31">
        <v>0</v>
      </c>
      <c r="K416" s="32">
        <f>J416*F416</f>
        <v>0</v>
      </c>
    </row>
    <row r="417" spans="1:12">
      <c r="E417" s="29">
        <v>56</v>
      </c>
      <c r="F417" s="30">
        <v>1102</v>
      </c>
      <c r="G417" s="30">
        <v>720</v>
      </c>
      <c r="H417" s="33">
        <v>684</v>
      </c>
      <c r="I417" s="30">
        <v>648</v>
      </c>
      <c r="J417" s="31">
        <v>0</v>
      </c>
      <c r="K417" s="32">
        <f>J417*F417</f>
        <v>0</v>
      </c>
    </row>
    <row r="418" spans="1:12">
      <c r="E418" s="29">
        <v>60</v>
      </c>
      <c r="F418" s="30">
        <v>1102</v>
      </c>
      <c r="G418" s="30">
        <v>720</v>
      </c>
      <c r="H418" s="33">
        <v>684</v>
      </c>
      <c r="I418" s="30">
        <v>648</v>
      </c>
      <c r="J418" s="31">
        <v>0</v>
      </c>
      <c r="K418" s="32">
        <f>J418*F418</f>
        <v>0</v>
      </c>
    </row>
    <row r="419" spans="1:12">
      <c r="E419" s="29">
        <v>62</v>
      </c>
      <c r="F419" s="30">
        <v>1102</v>
      </c>
      <c r="G419" s="30">
        <v>720</v>
      </c>
      <c r="H419" s="33">
        <v>684</v>
      </c>
      <c r="I419" s="30">
        <v>648</v>
      </c>
      <c r="J419" s="31">
        <v>0</v>
      </c>
      <c r="K419" s="32">
        <f>J419*F419</f>
        <v>0</v>
      </c>
    </row>
    <row r="420" spans="1:12">
      <c r="H420" s="34"/>
    </row>
    <row r="421" spans="1:12">
      <c r="H421" s="34"/>
    </row>
    <row r="422" spans="1:12">
      <c r="H422" s="34"/>
    </row>
    <row r="423" spans="1:12">
      <c r="H423" s="34"/>
    </row>
    <row r="424" spans="1:12">
      <c r="H424" s="34"/>
    </row>
    <row r="425" spans="1:12">
      <c r="H425" s="34"/>
    </row>
    <row r="426" spans="1:12">
      <c r="A426" s="39"/>
      <c r="B426" s="39"/>
      <c r="C426" s="39"/>
      <c r="D426" s="39"/>
      <c r="E426" s="40"/>
      <c r="F426" s="39"/>
      <c r="G426" s="39"/>
      <c r="H426" s="41"/>
    </row>
    <row r="427" spans="1:12">
      <c r="A427"/>
      <c r="B427" s="27">
        <v>5549</v>
      </c>
      <c r="C427" s="27" t="s">
        <v>89</v>
      </c>
      <c r="D427" s="28" t="s">
        <v>90</v>
      </c>
      <c r="E427" s="29">
        <v>48</v>
      </c>
      <c r="F427" s="30">
        <v>1255</v>
      </c>
      <c r="G427" s="30">
        <v>820</v>
      </c>
      <c r="H427" s="33">
        <v>779</v>
      </c>
      <c r="I427" s="30">
        <v>738</v>
      </c>
      <c r="J427" s="31">
        <v>0</v>
      </c>
      <c r="K427" s="32">
        <f>J427*F427</f>
        <v>0</v>
      </c>
    </row>
    <row r="428" spans="1:12">
      <c r="E428" s="29">
        <v>50</v>
      </c>
      <c r="F428" s="30">
        <v>1255</v>
      </c>
      <c r="G428" s="30">
        <v>820</v>
      </c>
      <c r="H428" s="33">
        <v>779</v>
      </c>
      <c r="I428" s="30">
        <v>738</v>
      </c>
      <c r="J428" s="31">
        <v>0</v>
      </c>
      <c r="K428" s="32">
        <f>J428*F428</f>
        <v>0</v>
      </c>
    </row>
    <row r="429" spans="1:12">
      <c r="E429" s="29">
        <v>56</v>
      </c>
      <c r="F429" s="30">
        <v>1255</v>
      </c>
      <c r="G429" s="30">
        <v>820</v>
      </c>
      <c r="H429" s="33">
        <v>779</v>
      </c>
      <c r="I429" s="30">
        <v>738</v>
      </c>
      <c r="J429" s="31">
        <v>0</v>
      </c>
      <c r="K429" s="32">
        <f>J429*F429</f>
        <v>0</v>
      </c>
    </row>
    <row r="430" spans="1:12">
      <c r="E430" s="29">
        <v>58</v>
      </c>
      <c r="F430" s="30">
        <v>1255</v>
      </c>
      <c r="G430" s="30">
        <v>820</v>
      </c>
      <c r="H430" s="33">
        <v>779</v>
      </c>
      <c r="I430" s="30">
        <v>738</v>
      </c>
      <c r="J430" s="31">
        <v>0</v>
      </c>
      <c r="K430" s="32">
        <f>J430*F430</f>
        <v>0</v>
      </c>
    </row>
    <row r="431" spans="1:12">
      <c r="E431" s="29">
        <v>60</v>
      </c>
      <c r="F431" s="30">
        <v>1332</v>
      </c>
      <c r="G431" s="30">
        <v>870</v>
      </c>
      <c r="H431" s="33">
        <v>827</v>
      </c>
      <c r="I431" s="30">
        <v>783</v>
      </c>
      <c r="J431" s="31">
        <v>0</v>
      </c>
      <c r="K431" s="32">
        <f>J431*F431</f>
        <v>0</v>
      </c>
    </row>
    <row r="432" spans="1:12">
      <c r="E432" s="29">
        <v>62</v>
      </c>
      <c r="F432" s="30">
        <v>1332</v>
      </c>
      <c r="G432" s="30">
        <v>870</v>
      </c>
      <c r="H432" s="33">
        <v>827</v>
      </c>
      <c r="I432" s="30">
        <v>783</v>
      </c>
      <c r="J432" s="31">
        <v>0</v>
      </c>
      <c r="K432" s="32">
        <f>J432*F432</f>
        <v>0</v>
      </c>
    </row>
    <row r="433" spans="1:12">
      <c r="H433" s="34"/>
    </row>
    <row r="434" spans="1:12">
      <c r="H434" s="34"/>
    </row>
    <row r="435" spans="1:12">
      <c r="H435" s="34"/>
    </row>
    <row r="436" spans="1:12">
      <c r="H436" s="34"/>
    </row>
    <row r="437" spans="1:12">
      <c r="H437" s="34"/>
    </row>
    <row r="438" spans="1:12">
      <c r="A438" s="39"/>
      <c r="B438" s="39"/>
      <c r="C438" s="39"/>
      <c r="D438" s="39"/>
      <c r="E438" s="40"/>
      <c r="F438" s="39"/>
      <c r="G438" s="39"/>
      <c r="H438" s="41"/>
    </row>
    <row r="439" spans="1:12">
      <c r="A439"/>
      <c r="B439" s="27">
        <v>5517</v>
      </c>
      <c r="C439" s="27" t="s">
        <v>91</v>
      </c>
      <c r="D439" s="28" t="s">
        <v>92</v>
      </c>
      <c r="E439" s="29">
        <v>48</v>
      </c>
      <c r="F439" s="30">
        <v>750</v>
      </c>
      <c r="G439" s="30">
        <v>490</v>
      </c>
      <c r="H439" s="33">
        <v>466</v>
      </c>
      <c r="I439" s="30">
        <v>441</v>
      </c>
      <c r="J439" s="31">
        <v>0</v>
      </c>
      <c r="K439" s="32">
        <f>J439*F439</f>
        <v>0</v>
      </c>
    </row>
    <row r="440" spans="1:12">
      <c r="E440" s="29">
        <v>50</v>
      </c>
      <c r="F440" s="30">
        <v>750</v>
      </c>
      <c r="G440" s="30">
        <v>490</v>
      </c>
      <c r="H440" s="33">
        <v>466</v>
      </c>
      <c r="I440" s="30">
        <v>441</v>
      </c>
      <c r="J440" s="31">
        <v>0</v>
      </c>
      <c r="K440" s="32">
        <f>J440*F440</f>
        <v>0</v>
      </c>
    </row>
    <row r="441" spans="1:12">
      <c r="H441" s="34"/>
    </row>
    <row r="442" spans="1:12">
      <c r="H442" s="34"/>
    </row>
    <row r="443" spans="1:12">
      <c r="H443" s="34"/>
    </row>
    <row r="444" spans="1:12">
      <c r="H444" s="34"/>
    </row>
    <row r="445" spans="1:12">
      <c r="H445" s="34"/>
    </row>
    <row r="446" spans="1:12">
      <c r="H446" s="34"/>
    </row>
    <row r="447" spans="1:12">
      <c r="H447" s="34"/>
    </row>
    <row r="448" spans="1:12">
      <c r="H448" s="34"/>
    </row>
    <row r="449" spans="1:12">
      <c r="H449" s="34"/>
    </row>
    <row r="450" spans="1:12">
      <c r="A450" s="39"/>
      <c r="B450" s="39"/>
      <c r="C450" s="39"/>
      <c r="D450" s="39"/>
      <c r="E450" s="40"/>
      <c r="F450" s="39"/>
      <c r="G450" s="39"/>
      <c r="H450" s="41"/>
    </row>
    <row r="451" spans="1:12">
      <c r="A451"/>
      <c r="B451" s="27">
        <v>5516</v>
      </c>
      <c r="C451" s="27" t="s">
        <v>93</v>
      </c>
      <c r="D451" s="28" t="s">
        <v>94</v>
      </c>
      <c r="E451" s="29">
        <v>64</v>
      </c>
      <c r="F451" s="30">
        <v>827</v>
      </c>
      <c r="G451" s="30">
        <v>540</v>
      </c>
      <c r="H451" s="33">
        <v>513</v>
      </c>
      <c r="I451" s="30">
        <v>486</v>
      </c>
      <c r="J451" s="31">
        <v>0</v>
      </c>
      <c r="K451" s="32">
        <f>J451*F451</f>
        <v>0</v>
      </c>
    </row>
    <row r="452" spans="1:12">
      <c r="H452" s="34"/>
    </row>
    <row r="453" spans="1:12">
      <c r="H453" s="34"/>
    </row>
    <row r="454" spans="1:12">
      <c r="H454" s="34"/>
    </row>
    <row r="455" spans="1:12">
      <c r="H455" s="34"/>
    </row>
    <row r="456" spans="1:12">
      <c r="H456" s="34"/>
    </row>
    <row r="457" spans="1:12">
      <c r="H457" s="34"/>
    </row>
    <row r="458" spans="1:12">
      <c r="H458" s="34"/>
    </row>
    <row r="459" spans="1:12">
      <c r="H459" s="34"/>
    </row>
    <row r="460" spans="1:12">
      <c r="H460" s="34"/>
    </row>
    <row r="461" spans="1:12">
      <c r="H461" s="34"/>
    </row>
    <row r="462" spans="1:12">
      <c r="A462" s="39"/>
      <c r="B462" s="39"/>
      <c r="C462" s="39"/>
      <c r="D462" s="39"/>
      <c r="E462" s="40"/>
      <c r="F462" s="39"/>
      <c r="G462" s="39"/>
      <c r="H462" s="41"/>
    </row>
    <row r="463" spans="1:12">
      <c r="A463"/>
      <c r="B463" s="27">
        <v>5432</v>
      </c>
      <c r="C463" s="27" t="s">
        <v>95</v>
      </c>
      <c r="D463" s="28" t="s">
        <v>96</v>
      </c>
      <c r="E463" s="29">
        <v>48</v>
      </c>
      <c r="F463" s="30">
        <v>1056</v>
      </c>
      <c r="G463" s="30">
        <v>690</v>
      </c>
      <c r="H463" s="33">
        <v>656</v>
      </c>
      <c r="I463" s="30">
        <v>621</v>
      </c>
      <c r="J463" s="31">
        <v>0</v>
      </c>
      <c r="K463" s="32">
        <f>J463*F463</f>
        <v>0</v>
      </c>
    </row>
    <row r="464" spans="1:12">
      <c r="E464" s="29">
        <v>50</v>
      </c>
      <c r="F464" s="30">
        <v>1056</v>
      </c>
      <c r="G464" s="30">
        <v>690</v>
      </c>
      <c r="H464" s="33">
        <v>656</v>
      </c>
      <c r="I464" s="30">
        <v>621</v>
      </c>
      <c r="J464" s="31">
        <v>0</v>
      </c>
      <c r="K464" s="32">
        <f>J464*F464</f>
        <v>0</v>
      </c>
    </row>
    <row r="465" spans="1:12">
      <c r="H465" s="34"/>
    </row>
    <row r="466" spans="1:12">
      <c r="H466" s="34"/>
    </row>
    <row r="467" spans="1:12">
      <c r="H467" s="34"/>
    </row>
    <row r="468" spans="1:12">
      <c r="H468" s="34"/>
    </row>
    <row r="469" spans="1:12">
      <c r="H469" s="34"/>
    </row>
    <row r="470" spans="1:12">
      <c r="H470" s="34"/>
    </row>
    <row r="471" spans="1:12">
      <c r="H471" s="34"/>
    </row>
    <row r="472" spans="1:12">
      <c r="H472" s="34"/>
    </row>
    <row r="473" spans="1:12">
      <c r="H473" s="34"/>
    </row>
    <row r="474" spans="1:12">
      <c r="A474" s="39"/>
      <c r="B474" s="39"/>
      <c r="C474" s="39"/>
      <c r="D474" s="39"/>
      <c r="E474" s="40"/>
      <c r="F474" s="39"/>
      <c r="G474" s="39"/>
      <c r="H474" s="41"/>
    </row>
    <row r="475" spans="1:12">
      <c r="A475"/>
      <c r="B475" s="27">
        <v>5413</v>
      </c>
      <c r="C475" s="27" t="s">
        <v>97</v>
      </c>
      <c r="D475" s="28" t="s">
        <v>98</v>
      </c>
      <c r="E475" s="29">
        <v>48</v>
      </c>
      <c r="F475" s="30">
        <v>628</v>
      </c>
      <c r="G475" s="30">
        <v>410</v>
      </c>
      <c r="H475" s="33">
        <v>390</v>
      </c>
      <c r="I475" s="30">
        <v>369</v>
      </c>
      <c r="J475" s="31">
        <v>0</v>
      </c>
      <c r="K475" s="32">
        <f>J475*F475</f>
        <v>0</v>
      </c>
    </row>
    <row r="476" spans="1:12">
      <c r="H476" s="34"/>
    </row>
    <row r="477" spans="1:12">
      <c r="H477" s="34"/>
    </row>
    <row r="478" spans="1:12">
      <c r="H478" s="34"/>
    </row>
    <row r="479" spans="1:12">
      <c r="H479" s="34"/>
    </row>
    <row r="480" spans="1:12">
      <c r="H480" s="34"/>
    </row>
    <row r="481" spans="1:12">
      <c r="H481" s="34"/>
    </row>
    <row r="482" spans="1:12">
      <c r="H482" s="34"/>
    </row>
    <row r="483" spans="1:12">
      <c r="H483" s="34"/>
    </row>
    <row r="484" spans="1:12">
      <c r="H484" s="34"/>
    </row>
    <row r="485" spans="1:12">
      <c r="H485" s="34"/>
    </row>
    <row r="486" spans="1:12">
      <c r="A486" s="39"/>
      <c r="B486" s="39"/>
      <c r="C486" s="39"/>
      <c r="D486" s="39"/>
      <c r="E486" s="40"/>
      <c r="F486" s="39"/>
      <c r="G486" s="39"/>
      <c r="H486" s="41"/>
    </row>
    <row r="487" spans="1:12">
      <c r="A487"/>
      <c r="B487" s="27">
        <v>5389</v>
      </c>
      <c r="C487" s="27" t="s">
        <v>99</v>
      </c>
      <c r="D487" s="28" t="s">
        <v>100</v>
      </c>
      <c r="E487" s="29">
        <v>52</v>
      </c>
      <c r="F487" s="30">
        <v>444</v>
      </c>
      <c r="G487" s="30">
        <v>290</v>
      </c>
      <c r="H487" s="33">
        <v>276</v>
      </c>
      <c r="I487" s="30">
        <v>261</v>
      </c>
      <c r="J487" s="31">
        <v>0</v>
      </c>
      <c r="K487" s="32">
        <f>J487*F487</f>
        <v>0</v>
      </c>
    </row>
    <row r="488" spans="1:12">
      <c r="E488" s="29">
        <v>54</v>
      </c>
      <c r="F488" s="30">
        <v>444</v>
      </c>
      <c r="G488" s="30">
        <v>290</v>
      </c>
      <c r="H488" s="33">
        <v>276</v>
      </c>
      <c r="I488" s="30">
        <v>261</v>
      </c>
      <c r="J488" s="31">
        <v>0</v>
      </c>
      <c r="K488" s="32">
        <f>J488*F488</f>
        <v>0</v>
      </c>
    </row>
    <row r="489" spans="1:12">
      <c r="E489" s="29">
        <v>48</v>
      </c>
      <c r="F489" s="30">
        <v>444</v>
      </c>
      <c r="G489" s="30">
        <v>290</v>
      </c>
      <c r="H489" s="33">
        <v>276</v>
      </c>
      <c r="I489" s="30">
        <v>261</v>
      </c>
      <c r="J489" s="31">
        <v>0</v>
      </c>
      <c r="K489" s="32">
        <f>J489*F489</f>
        <v>0</v>
      </c>
    </row>
    <row r="490" spans="1:12">
      <c r="E490" s="29">
        <v>50</v>
      </c>
      <c r="F490" s="30">
        <v>444</v>
      </c>
      <c r="G490" s="30">
        <v>290</v>
      </c>
      <c r="H490" s="33">
        <v>276</v>
      </c>
      <c r="I490" s="30">
        <v>261</v>
      </c>
      <c r="J490" s="31">
        <v>0</v>
      </c>
      <c r="K490" s="32">
        <f>J490*F490</f>
        <v>0</v>
      </c>
    </row>
    <row r="491" spans="1:12">
      <c r="H491" s="34"/>
    </row>
    <row r="492" spans="1:12">
      <c r="H492" s="34"/>
    </row>
    <row r="493" spans="1:12">
      <c r="H493" s="34"/>
    </row>
    <row r="494" spans="1:12">
      <c r="H494" s="34"/>
    </row>
    <row r="495" spans="1:12">
      <c r="H495" s="34"/>
    </row>
    <row r="496" spans="1:12">
      <c r="H496" s="34"/>
    </row>
    <row r="497" spans="1:12">
      <c r="H497" s="34"/>
    </row>
    <row r="498" spans="1:12">
      <c r="A498" s="39"/>
      <c r="B498" s="39"/>
      <c r="C498" s="39"/>
      <c r="D498" s="39"/>
      <c r="E498" s="40"/>
      <c r="F498" s="39"/>
      <c r="G498" s="39"/>
      <c r="H498" s="41"/>
    </row>
    <row r="499" spans="1:12">
      <c r="A499"/>
      <c r="B499" s="27">
        <v>5371</v>
      </c>
      <c r="C499" s="27" t="s">
        <v>101</v>
      </c>
      <c r="D499" s="28" t="s">
        <v>102</v>
      </c>
      <c r="E499" s="29">
        <v>48</v>
      </c>
      <c r="F499" s="30">
        <v>520</v>
      </c>
      <c r="G499" s="30">
        <v>520</v>
      </c>
      <c r="H499" s="33">
        <v>520</v>
      </c>
      <c r="I499" s="30">
        <v>520</v>
      </c>
      <c r="J499" s="31">
        <v>0</v>
      </c>
      <c r="K499" s="32">
        <f>J499*F499</f>
        <v>0</v>
      </c>
    </row>
    <row r="500" spans="1:12">
      <c r="H500" s="34"/>
    </row>
    <row r="501" spans="1:12">
      <c r="H501" s="34"/>
    </row>
    <row r="502" spans="1:12">
      <c r="H502" s="34"/>
    </row>
    <row r="503" spans="1:12">
      <c r="H503" s="34"/>
    </row>
    <row r="504" spans="1:12">
      <c r="H504" s="34"/>
    </row>
    <row r="505" spans="1:12">
      <c r="H505" s="34"/>
    </row>
    <row r="506" spans="1:12">
      <c r="H506" s="34"/>
    </row>
    <row r="507" spans="1:12">
      <c r="H507" s="34"/>
    </row>
    <row r="508" spans="1:12">
      <c r="H508" s="34"/>
    </row>
    <row r="509" spans="1:12">
      <c r="H509" s="34"/>
    </row>
    <row r="510" spans="1:12">
      <c r="A510" s="39"/>
      <c r="B510" s="39"/>
      <c r="C510" s="39"/>
      <c r="D510" s="39"/>
      <c r="E510" s="40"/>
      <c r="F510" s="39"/>
      <c r="G510" s="39"/>
      <c r="H510" s="41"/>
    </row>
    <row r="511" spans="1:12">
      <c r="A511"/>
      <c r="B511" s="27">
        <v>5364</v>
      </c>
      <c r="C511" s="27" t="s">
        <v>103</v>
      </c>
      <c r="D511" s="28" t="s">
        <v>104</v>
      </c>
      <c r="E511" s="29">
        <v>52</v>
      </c>
      <c r="F511" s="30">
        <v>689</v>
      </c>
      <c r="G511" s="30">
        <v>450</v>
      </c>
      <c r="H511" s="33">
        <v>428</v>
      </c>
      <c r="I511" s="30">
        <v>405</v>
      </c>
      <c r="J511" s="31">
        <v>0</v>
      </c>
      <c r="K511" s="32">
        <f>J511*F511</f>
        <v>0</v>
      </c>
    </row>
    <row r="512" spans="1:12">
      <c r="H512" s="34"/>
    </row>
    <row r="513" spans="1:12">
      <c r="H513" s="34"/>
    </row>
    <row r="514" spans="1:12">
      <c r="H514" s="34"/>
    </row>
    <row r="515" spans="1:12">
      <c r="H515" s="34"/>
    </row>
    <row r="516" spans="1:12">
      <c r="H516" s="34"/>
    </row>
    <row r="517" spans="1:12">
      <c r="H517" s="34"/>
    </row>
    <row r="518" spans="1:12">
      <c r="H518" s="34"/>
    </row>
    <row r="519" spans="1:12">
      <c r="H519" s="34"/>
    </row>
    <row r="520" spans="1:12">
      <c r="H520" s="34"/>
    </row>
    <row r="521" spans="1:12">
      <c r="H521" s="34"/>
    </row>
    <row r="522" spans="1:12">
      <c r="A522" s="39"/>
      <c r="B522" s="39"/>
      <c r="C522" s="39"/>
      <c r="D522" s="39"/>
      <c r="E522" s="40"/>
      <c r="F522" s="39"/>
      <c r="G522" s="39"/>
      <c r="H522" s="41"/>
    </row>
    <row r="523" spans="1:12">
      <c r="A523"/>
      <c r="B523" s="27">
        <v>5345</v>
      </c>
      <c r="C523" s="27" t="s">
        <v>105</v>
      </c>
      <c r="D523" s="28" t="s">
        <v>106</v>
      </c>
      <c r="E523" s="29">
        <v>48</v>
      </c>
      <c r="F523" s="30">
        <v>450</v>
      </c>
      <c r="G523" s="30">
        <v>450</v>
      </c>
      <c r="H523" s="33">
        <v>450</v>
      </c>
      <c r="I523" s="30">
        <v>450</v>
      </c>
      <c r="J523" s="31">
        <v>0</v>
      </c>
      <c r="K523" s="32">
        <f>J523*F523</f>
        <v>0</v>
      </c>
    </row>
    <row r="524" spans="1:12">
      <c r="E524" s="29">
        <v>50</v>
      </c>
      <c r="F524" s="30">
        <v>450</v>
      </c>
      <c r="G524" s="30">
        <v>450</v>
      </c>
      <c r="H524" s="33">
        <v>450</v>
      </c>
      <c r="I524" s="30">
        <v>450</v>
      </c>
      <c r="J524" s="31">
        <v>0</v>
      </c>
      <c r="K524" s="32">
        <f>J524*F524</f>
        <v>0</v>
      </c>
    </row>
    <row r="525" spans="1:12">
      <c r="H525" s="34"/>
    </row>
    <row r="526" spans="1:12">
      <c r="H526" s="34"/>
    </row>
    <row r="527" spans="1:12">
      <c r="H527" s="34"/>
    </row>
    <row r="528" spans="1:12">
      <c r="H528" s="34"/>
    </row>
    <row r="529" spans="1:12">
      <c r="H529" s="34"/>
    </row>
    <row r="530" spans="1:12">
      <c r="H530" s="34"/>
    </row>
    <row r="531" spans="1:12">
      <c r="H531" s="34"/>
    </row>
    <row r="532" spans="1:12">
      <c r="H532" s="34"/>
    </row>
    <row r="533" spans="1:12">
      <c r="H533" s="34"/>
    </row>
    <row r="534" spans="1:12">
      <c r="A534" s="39"/>
      <c r="B534" s="39"/>
      <c r="C534" s="39"/>
      <c r="D534" s="39"/>
      <c r="E534" s="40"/>
      <c r="F534" s="39"/>
      <c r="G534" s="39"/>
      <c r="H534" s="41"/>
    </row>
    <row r="535" spans="1:12">
      <c r="A535"/>
      <c r="B535" s="27">
        <v>5292</v>
      </c>
      <c r="C535" s="27" t="s">
        <v>107</v>
      </c>
      <c r="D535" s="28" t="s">
        <v>108</v>
      </c>
      <c r="E535" s="29">
        <v>64</v>
      </c>
      <c r="F535" s="30">
        <v>540</v>
      </c>
      <c r="G535" s="30">
        <v>540</v>
      </c>
      <c r="H535" s="33">
        <v>540</v>
      </c>
      <c r="I535" s="30">
        <v>540</v>
      </c>
      <c r="J535" s="31">
        <v>0</v>
      </c>
      <c r="K535" s="32">
        <f>J535*F535</f>
        <v>0</v>
      </c>
    </row>
    <row r="536" spans="1:12">
      <c r="E536" s="29">
        <v>66</v>
      </c>
      <c r="F536" s="30">
        <v>540</v>
      </c>
      <c r="G536" s="30">
        <v>540</v>
      </c>
      <c r="H536" s="33">
        <v>540</v>
      </c>
      <c r="I536" s="30">
        <v>540</v>
      </c>
      <c r="J536" s="31">
        <v>0</v>
      </c>
      <c r="K536" s="32">
        <f>J536*F536</f>
        <v>0</v>
      </c>
    </row>
    <row r="537" spans="1:12">
      <c r="E537" s="29">
        <v>60</v>
      </c>
      <c r="F537" s="30">
        <v>540</v>
      </c>
      <c r="G537" s="30">
        <v>540</v>
      </c>
      <c r="H537" s="33">
        <v>540</v>
      </c>
      <c r="I537" s="30">
        <v>540</v>
      </c>
      <c r="J537" s="31">
        <v>0</v>
      </c>
      <c r="K537" s="32">
        <f>J537*F537</f>
        <v>0</v>
      </c>
    </row>
    <row r="538" spans="1:12">
      <c r="E538" s="29">
        <v>62</v>
      </c>
      <c r="F538" s="30">
        <v>540</v>
      </c>
      <c r="G538" s="30">
        <v>540</v>
      </c>
      <c r="H538" s="33">
        <v>540</v>
      </c>
      <c r="I538" s="30">
        <v>540</v>
      </c>
      <c r="J538" s="31">
        <v>0</v>
      </c>
      <c r="K538" s="32">
        <f>J538*F538</f>
        <v>0</v>
      </c>
    </row>
    <row r="539" spans="1:12">
      <c r="H539" s="34"/>
    </row>
    <row r="540" spans="1:12">
      <c r="H540" s="34"/>
    </row>
    <row r="541" spans="1:12">
      <c r="H541" s="34"/>
    </row>
    <row r="542" spans="1:12">
      <c r="H542" s="34"/>
    </row>
    <row r="543" spans="1:12">
      <c r="H543" s="34"/>
    </row>
    <row r="544" spans="1:12">
      <c r="H544" s="34"/>
    </row>
    <row r="545" spans="1:12">
      <c r="H545" s="34"/>
    </row>
    <row r="546" spans="1:12">
      <c r="A546" s="39"/>
      <c r="B546" s="39"/>
      <c r="C546" s="39"/>
      <c r="D546" s="39"/>
      <c r="E546" s="40"/>
      <c r="F546" s="39"/>
      <c r="G546" s="39"/>
      <c r="H546" s="41"/>
    </row>
    <row r="547" spans="1:12">
      <c r="A547"/>
      <c r="B547" s="27">
        <v>5250</v>
      </c>
      <c r="C547" s="27" t="s">
        <v>109</v>
      </c>
      <c r="D547" s="28" t="s">
        <v>110</v>
      </c>
      <c r="E547" s="29">
        <v>48</v>
      </c>
      <c r="F547" s="30">
        <v>2127</v>
      </c>
      <c r="G547" s="30">
        <v>1390</v>
      </c>
      <c r="H547" s="33">
        <v>1321</v>
      </c>
      <c r="I547" s="30">
        <v>1251</v>
      </c>
      <c r="J547" s="31">
        <v>0</v>
      </c>
      <c r="K547" s="32">
        <f>J547*F547</f>
        <v>0</v>
      </c>
    </row>
    <row r="548" spans="1:12">
      <c r="E548" s="29">
        <v>50</v>
      </c>
      <c r="F548" s="30">
        <v>2127</v>
      </c>
      <c r="G548" s="30">
        <v>1390</v>
      </c>
      <c r="H548" s="33">
        <v>1321</v>
      </c>
      <c r="I548" s="30">
        <v>1251</v>
      </c>
      <c r="J548" s="31">
        <v>0</v>
      </c>
      <c r="K548" s="32">
        <f>J548*F548</f>
        <v>0</v>
      </c>
    </row>
    <row r="549" spans="1:12">
      <c r="E549" s="29">
        <v>52</v>
      </c>
      <c r="F549" s="30">
        <v>2127</v>
      </c>
      <c r="G549" s="30">
        <v>1390</v>
      </c>
      <c r="H549" s="33">
        <v>1321</v>
      </c>
      <c r="I549" s="30">
        <v>1251</v>
      </c>
      <c r="J549" s="31">
        <v>0</v>
      </c>
      <c r="K549" s="32">
        <f>J549*F549</f>
        <v>0</v>
      </c>
    </row>
    <row r="550" spans="1:12">
      <c r="E550" s="29">
        <v>54</v>
      </c>
      <c r="F550" s="30">
        <v>2127</v>
      </c>
      <c r="G550" s="30">
        <v>1390</v>
      </c>
      <c r="H550" s="33">
        <v>1321</v>
      </c>
      <c r="I550" s="30">
        <v>1251</v>
      </c>
      <c r="J550" s="31">
        <v>0</v>
      </c>
      <c r="K550" s="32">
        <f>J550*F550</f>
        <v>0</v>
      </c>
    </row>
    <row r="551" spans="1:12">
      <c r="E551" s="29">
        <v>56</v>
      </c>
      <c r="F551" s="30">
        <v>2127</v>
      </c>
      <c r="G551" s="30">
        <v>1390</v>
      </c>
      <c r="H551" s="33">
        <v>1321</v>
      </c>
      <c r="I551" s="30">
        <v>1251</v>
      </c>
      <c r="J551" s="31">
        <v>0</v>
      </c>
      <c r="K551" s="32">
        <f>J551*F551</f>
        <v>0</v>
      </c>
    </row>
    <row r="552" spans="1:12">
      <c r="E552" s="29">
        <v>58</v>
      </c>
      <c r="F552" s="30">
        <v>2127</v>
      </c>
      <c r="G552" s="30">
        <v>1390</v>
      </c>
      <c r="H552" s="33">
        <v>1321</v>
      </c>
      <c r="I552" s="30">
        <v>1251</v>
      </c>
      <c r="J552" s="31">
        <v>0</v>
      </c>
      <c r="K552" s="32">
        <f>J552*F552</f>
        <v>0</v>
      </c>
    </row>
    <row r="553" spans="1:12">
      <c r="H553" s="34"/>
    </row>
    <row r="554" spans="1:12">
      <c r="H554" s="34"/>
    </row>
    <row r="555" spans="1:12">
      <c r="H555" s="34"/>
    </row>
    <row r="556" spans="1:12">
      <c r="H556" s="34"/>
    </row>
    <row r="557" spans="1:12">
      <c r="H557" s="34"/>
    </row>
    <row r="558" spans="1:12">
      <c r="A558" s="39"/>
      <c r="B558" s="39"/>
      <c r="C558" s="39"/>
      <c r="D558" s="39"/>
      <c r="E558" s="40"/>
      <c r="F558" s="39"/>
      <c r="G558" s="39"/>
      <c r="H558" s="41"/>
    </row>
    <row r="559" spans="1:12">
      <c r="A559"/>
      <c r="B559" s="27">
        <v>5206</v>
      </c>
      <c r="C559" s="27" t="s">
        <v>111</v>
      </c>
      <c r="D559" s="28" t="s">
        <v>112</v>
      </c>
      <c r="E559" s="29">
        <v>48</v>
      </c>
      <c r="F559" s="30">
        <v>414</v>
      </c>
      <c r="G559" s="30">
        <v>270</v>
      </c>
      <c r="H559" s="33">
        <v>257</v>
      </c>
      <c r="I559" s="30">
        <v>243</v>
      </c>
      <c r="J559" s="31">
        <v>0</v>
      </c>
      <c r="K559" s="32">
        <f>J559*F559</f>
        <v>0</v>
      </c>
    </row>
    <row r="560" spans="1:12">
      <c r="E560" s="29">
        <v>50</v>
      </c>
      <c r="F560" s="30">
        <v>414</v>
      </c>
      <c r="G560" s="30">
        <v>270</v>
      </c>
      <c r="H560" s="33">
        <v>257</v>
      </c>
      <c r="I560" s="30">
        <v>243</v>
      </c>
      <c r="J560" s="31">
        <v>0</v>
      </c>
      <c r="K560" s="32">
        <f>J560*F560</f>
        <v>0</v>
      </c>
    </row>
    <row r="561" spans="1:12">
      <c r="H561" s="34"/>
    </row>
    <row r="562" spans="1:12">
      <c r="H562" s="34"/>
    </row>
    <row r="563" spans="1:12">
      <c r="H563" s="34"/>
    </row>
    <row r="564" spans="1:12">
      <c r="H564" s="34"/>
    </row>
    <row r="565" spans="1:12">
      <c r="H565" s="34"/>
    </row>
    <row r="566" spans="1:12">
      <c r="H566" s="34"/>
    </row>
    <row r="567" spans="1:12">
      <c r="H567" s="34"/>
    </row>
    <row r="568" spans="1:12">
      <c r="H568" s="34"/>
    </row>
    <row r="569" spans="1:12">
      <c r="H569" s="34"/>
    </row>
    <row r="570" spans="1:12">
      <c r="A570" s="39"/>
      <c r="B570" s="39"/>
      <c r="C570" s="39"/>
      <c r="D570" s="39"/>
      <c r="E570" s="40"/>
      <c r="F570" s="39"/>
      <c r="G570" s="39"/>
      <c r="H570" s="41"/>
    </row>
    <row r="571" spans="1:12">
      <c r="A571"/>
      <c r="B571" s="27">
        <v>5154</v>
      </c>
      <c r="C571" s="27" t="s">
        <v>113</v>
      </c>
      <c r="D571" s="28" t="s">
        <v>114</v>
      </c>
      <c r="E571" s="29">
        <v>48</v>
      </c>
      <c r="F571" s="30">
        <v>643</v>
      </c>
      <c r="G571" s="30">
        <v>420</v>
      </c>
      <c r="H571" s="33">
        <v>399</v>
      </c>
      <c r="I571" s="30">
        <v>378</v>
      </c>
      <c r="J571" s="31">
        <v>0</v>
      </c>
      <c r="K571" s="32">
        <f>J571*F571</f>
        <v>0</v>
      </c>
    </row>
    <row r="572" spans="1:12">
      <c r="E572" s="29">
        <v>50</v>
      </c>
      <c r="F572" s="30">
        <v>643</v>
      </c>
      <c r="G572" s="30">
        <v>420</v>
      </c>
      <c r="H572" s="33">
        <v>399</v>
      </c>
      <c r="I572" s="30">
        <v>378</v>
      </c>
      <c r="J572" s="31">
        <v>0</v>
      </c>
      <c r="K572" s="32">
        <f>J572*F572</f>
        <v>0</v>
      </c>
    </row>
    <row r="573" spans="1:12">
      <c r="H573" s="34"/>
    </row>
    <row r="574" spans="1:12">
      <c r="H574" s="34"/>
    </row>
    <row r="575" spans="1:12">
      <c r="H575" s="34"/>
    </row>
    <row r="576" spans="1:12">
      <c r="H576" s="34"/>
    </row>
    <row r="577" spans="1:12">
      <c r="H577" s="34"/>
    </row>
    <row r="578" spans="1:12">
      <c r="H578" s="34"/>
    </row>
    <row r="579" spans="1:12">
      <c r="H579" s="34"/>
    </row>
    <row r="580" spans="1:12">
      <c r="H580" s="34"/>
    </row>
    <row r="581" spans="1:12">
      <c r="H581" s="34"/>
    </row>
    <row r="582" spans="1:12">
      <c r="A582" s="39"/>
      <c r="B582" s="39"/>
      <c r="C582" s="39"/>
      <c r="D582" s="39"/>
      <c r="E582" s="40"/>
      <c r="F582" s="39"/>
      <c r="G582" s="39"/>
      <c r="H582" s="41"/>
    </row>
    <row r="583" spans="1:12">
      <c r="A583"/>
      <c r="B583" s="27">
        <v>5147</v>
      </c>
      <c r="C583" s="27" t="s">
        <v>115</v>
      </c>
      <c r="D583" s="28" t="s">
        <v>116</v>
      </c>
      <c r="E583" s="29">
        <v>52</v>
      </c>
      <c r="F583" s="30">
        <v>857</v>
      </c>
      <c r="G583" s="30">
        <v>560</v>
      </c>
      <c r="H583" s="33">
        <v>532</v>
      </c>
      <c r="I583" s="30">
        <v>504</v>
      </c>
      <c r="J583" s="31">
        <v>0</v>
      </c>
      <c r="K583" s="32">
        <f>J583*F583</f>
        <v>0</v>
      </c>
    </row>
    <row r="584" spans="1:12">
      <c r="E584" s="29">
        <v>54</v>
      </c>
      <c r="F584" s="30">
        <v>857</v>
      </c>
      <c r="G584" s="30">
        <v>560</v>
      </c>
      <c r="H584" s="33">
        <v>532</v>
      </c>
      <c r="I584" s="30">
        <v>504</v>
      </c>
      <c r="J584" s="31">
        <v>0</v>
      </c>
      <c r="K584" s="32">
        <f>J584*F584</f>
        <v>0</v>
      </c>
    </row>
    <row r="585" spans="1:12">
      <c r="E585" s="29">
        <v>56</v>
      </c>
      <c r="F585" s="30">
        <v>857</v>
      </c>
      <c r="G585" s="30">
        <v>560</v>
      </c>
      <c r="H585" s="33">
        <v>532</v>
      </c>
      <c r="I585" s="30">
        <v>504</v>
      </c>
      <c r="J585" s="31">
        <v>0</v>
      </c>
      <c r="K585" s="32">
        <f>J585*F585</f>
        <v>0</v>
      </c>
    </row>
    <row r="586" spans="1:12">
      <c r="E586" s="29">
        <v>58</v>
      </c>
      <c r="F586" s="30">
        <v>857</v>
      </c>
      <c r="G586" s="30">
        <v>560</v>
      </c>
      <c r="H586" s="33">
        <v>532</v>
      </c>
      <c r="I586" s="30">
        <v>504</v>
      </c>
      <c r="J586" s="31">
        <v>0</v>
      </c>
      <c r="K586" s="32">
        <f>J586*F586</f>
        <v>0</v>
      </c>
    </row>
    <row r="587" spans="1:12">
      <c r="E587" s="29">
        <v>60</v>
      </c>
      <c r="F587" s="30">
        <v>934</v>
      </c>
      <c r="G587" s="30">
        <v>610</v>
      </c>
      <c r="H587" s="33">
        <v>580</v>
      </c>
      <c r="I587" s="30">
        <v>549</v>
      </c>
      <c r="J587" s="31">
        <v>0</v>
      </c>
      <c r="K587" s="32">
        <f>J587*F587</f>
        <v>0</v>
      </c>
    </row>
    <row r="588" spans="1:12">
      <c r="E588" s="29">
        <v>62</v>
      </c>
      <c r="F588" s="30">
        <v>934</v>
      </c>
      <c r="G588" s="30">
        <v>610</v>
      </c>
      <c r="H588" s="33">
        <v>580</v>
      </c>
      <c r="I588" s="30">
        <v>549</v>
      </c>
      <c r="J588" s="31">
        <v>0</v>
      </c>
      <c r="K588" s="32">
        <f>J588*F588</f>
        <v>0</v>
      </c>
    </row>
    <row r="589" spans="1:12">
      <c r="E589" s="29">
        <v>64</v>
      </c>
      <c r="F589" s="30">
        <v>934</v>
      </c>
      <c r="G589" s="30">
        <v>610</v>
      </c>
      <c r="H589" s="33">
        <v>580</v>
      </c>
      <c r="I589" s="30">
        <v>549</v>
      </c>
      <c r="J589" s="31">
        <v>0</v>
      </c>
      <c r="K589" s="32">
        <f>J589*F589</f>
        <v>0</v>
      </c>
    </row>
    <row r="590" spans="1:12">
      <c r="E590" s="29">
        <v>66</v>
      </c>
      <c r="F590" s="30">
        <v>934</v>
      </c>
      <c r="G590" s="30">
        <v>610</v>
      </c>
      <c r="H590" s="33">
        <v>580</v>
      </c>
      <c r="I590" s="30">
        <v>549</v>
      </c>
      <c r="J590" s="31">
        <v>0</v>
      </c>
      <c r="K590" s="32">
        <f>J590*F590</f>
        <v>0</v>
      </c>
    </row>
    <row r="591" spans="1:12">
      <c r="E591" s="29">
        <v>68</v>
      </c>
      <c r="F591" s="30">
        <v>934</v>
      </c>
      <c r="G591" s="30">
        <v>610</v>
      </c>
      <c r="H591" s="33">
        <v>580</v>
      </c>
      <c r="I591" s="30">
        <v>549</v>
      </c>
      <c r="J591" s="31">
        <v>0</v>
      </c>
      <c r="K591" s="32">
        <f>J591*F591</f>
        <v>0</v>
      </c>
    </row>
    <row r="592" spans="1:12">
      <c r="E592" s="29">
        <v>70</v>
      </c>
      <c r="F592" s="30">
        <v>934</v>
      </c>
      <c r="G592" s="30">
        <v>610</v>
      </c>
      <c r="H592" s="33">
        <v>580</v>
      </c>
      <c r="I592" s="30">
        <v>549</v>
      </c>
      <c r="J592" s="31">
        <v>0</v>
      </c>
      <c r="K592" s="32">
        <f>J592*F592</f>
        <v>0</v>
      </c>
    </row>
    <row r="593" spans="1:12">
      <c r="H593" s="34"/>
    </row>
    <row r="594" spans="1:12">
      <c r="A594" s="39"/>
      <c r="B594" s="39"/>
      <c r="C594" s="39"/>
      <c r="D594" s="39"/>
      <c r="E594" s="40"/>
      <c r="F594" s="39"/>
      <c r="G594" s="39"/>
      <c r="H594" s="41"/>
    </row>
    <row r="595" spans="1:12">
      <c r="A595"/>
      <c r="B595" s="27">
        <v>5118</v>
      </c>
      <c r="C595" s="27" t="s">
        <v>117</v>
      </c>
      <c r="D595" s="28" t="s">
        <v>118</v>
      </c>
      <c r="E595" s="29">
        <v>48</v>
      </c>
      <c r="F595" s="30">
        <v>414</v>
      </c>
      <c r="G595" s="30">
        <v>270</v>
      </c>
      <c r="H595" s="33">
        <v>257</v>
      </c>
      <c r="I595" s="30">
        <v>243</v>
      </c>
      <c r="J595" s="31">
        <v>0</v>
      </c>
      <c r="K595" s="32">
        <f>J595*F595</f>
        <v>0</v>
      </c>
    </row>
    <row r="596" spans="1:12">
      <c r="E596" s="29">
        <v>50</v>
      </c>
      <c r="F596" s="30">
        <v>414</v>
      </c>
      <c r="G596" s="30">
        <v>270</v>
      </c>
      <c r="H596" s="33">
        <v>257</v>
      </c>
      <c r="I596" s="30">
        <v>243</v>
      </c>
      <c r="J596" s="31">
        <v>0</v>
      </c>
      <c r="K596" s="32">
        <f>J596*F596</f>
        <v>0</v>
      </c>
    </row>
    <row r="597" spans="1:12">
      <c r="H597" s="34"/>
    </row>
    <row r="598" spans="1:12">
      <c r="H598" s="34"/>
    </row>
    <row r="599" spans="1:12">
      <c r="H599" s="34"/>
    </row>
    <row r="600" spans="1:12">
      <c r="H600" s="34"/>
    </row>
    <row r="601" spans="1:12">
      <c r="H601" s="34"/>
    </row>
    <row r="602" spans="1:12">
      <c r="H602" s="34"/>
    </row>
    <row r="603" spans="1:12">
      <c r="H603" s="34"/>
    </row>
    <row r="604" spans="1:12">
      <c r="H604" s="34"/>
    </row>
    <row r="605" spans="1:12">
      <c r="H605" s="34"/>
    </row>
    <row r="606" spans="1:12">
      <c r="A606" s="39"/>
      <c r="B606" s="39"/>
      <c r="C606" s="39"/>
      <c r="D606" s="39"/>
      <c r="E606" s="40"/>
      <c r="F606" s="39"/>
      <c r="G606" s="39"/>
      <c r="H606" s="41"/>
    </row>
    <row r="607" spans="1:12">
      <c r="A607"/>
      <c r="B607" s="27">
        <v>5107</v>
      </c>
      <c r="C607" s="27" t="s">
        <v>119</v>
      </c>
      <c r="D607" s="28" t="s">
        <v>120</v>
      </c>
      <c r="E607" s="29">
        <v>56</v>
      </c>
      <c r="F607" s="30">
        <v>567</v>
      </c>
      <c r="G607" s="30">
        <v>370</v>
      </c>
      <c r="H607" s="33">
        <v>352</v>
      </c>
      <c r="I607" s="30">
        <v>333</v>
      </c>
      <c r="J607" s="31">
        <v>0</v>
      </c>
      <c r="K607" s="32">
        <f>J607*F607</f>
        <v>0</v>
      </c>
    </row>
    <row r="608" spans="1:12">
      <c r="E608" s="29">
        <v>58</v>
      </c>
      <c r="F608" s="30">
        <v>567</v>
      </c>
      <c r="G608" s="30">
        <v>370</v>
      </c>
      <c r="H608" s="33">
        <v>352</v>
      </c>
      <c r="I608" s="30">
        <v>333</v>
      </c>
      <c r="J608" s="31">
        <v>0</v>
      </c>
      <c r="K608" s="32">
        <f>J608*F608</f>
        <v>0</v>
      </c>
    </row>
    <row r="609" spans="1:12">
      <c r="E609" s="29">
        <v>60</v>
      </c>
      <c r="F609" s="30">
        <v>567</v>
      </c>
      <c r="G609" s="30">
        <v>370</v>
      </c>
      <c r="H609" s="33">
        <v>352</v>
      </c>
      <c r="I609" s="30">
        <v>333</v>
      </c>
      <c r="J609" s="31">
        <v>0</v>
      </c>
      <c r="K609" s="32">
        <f>J609*F609</f>
        <v>0</v>
      </c>
    </row>
    <row r="610" spans="1:12">
      <c r="H610" s="34"/>
    </row>
    <row r="611" spans="1:12">
      <c r="H611" s="34"/>
    </row>
    <row r="612" spans="1:12">
      <c r="H612" s="34"/>
    </row>
    <row r="613" spans="1:12">
      <c r="H613" s="34"/>
    </row>
    <row r="614" spans="1:12">
      <c r="H614" s="34"/>
    </row>
    <row r="615" spans="1:12">
      <c r="H615" s="34"/>
    </row>
    <row r="616" spans="1:12">
      <c r="H616" s="34"/>
    </row>
    <row r="617" spans="1:12">
      <c r="H617" s="34"/>
    </row>
    <row r="618" spans="1:12">
      <c r="A618" s="39"/>
      <c r="B618" s="39"/>
      <c r="C618" s="39"/>
      <c r="D618" s="39"/>
      <c r="E618" s="40"/>
      <c r="F618" s="39"/>
      <c r="G618" s="39"/>
      <c r="H618" s="41"/>
    </row>
    <row r="619" spans="1:12">
      <c r="A619"/>
      <c r="B619" s="27">
        <v>5088</v>
      </c>
      <c r="C619" s="27" t="s">
        <v>121</v>
      </c>
      <c r="D619" s="28" t="s">
        <v>122</v>
      </c>
      <c r="E619" s="29">
        <v>50</v>
      </c>
      <c r="F619" s="30">
        <v>2127</v>
      </c>
      <c r="G619" s="30">
        <v>1390</v>
      </c>
      <c r="H619" s="33">
        <v>1321</v>
      </c>
      <c r="I619" s="30">
        <v>1251</v>
      </c>
      <c r="J619" s="31">
        <v>0</v>
      </c>
      <c r="K619" s="32">
        <f>J619*F619</f>
        <v>0</v>
      </c>
    </row>
    <row r="620" spans="1:12">
      <c r="E620" s="29">
        <v>60</v>
      </c>
      <c r="F620" s="30">
        <v>2127</v>
      </c>
      <c r="G620" s="30">
        <v>1390</v>
      </c>
      <c r="H620" s="33">
        <v>1321</v>
      </c>
      <c r="I620" s="30">
        <v>1251</v>
      </c>
      <c r="J620" s="31">
        <v>0</v>
      </c>
      <c r="K620" s="32">
        <f>J620*F620</f>
        <v>0</v>
      </c>
    </row>
    <row r="621" spans="1:12">
      <c r="E621" s="29">
        <v>62</v>
      </c>
      <c r="F621" s="30">
        <v>2127</v>
      </c>
      <c r="G621" s="30">
        <v>1390</v>
      </c>
      <c r="H621" s="33">
        <v>1321</v>
      </c>
      <c r="I621" s="30">
        <v>1251</v>
      </c>
      <c r="J621" s="31">
        <v>0</v>
      </c>
      <c r="K621" s="32">
        <f>J621*F621</f>
        <v>0</v>
      </c>
    </row>
    <row r="622" spans="1:12">
      <c r="H622" s="34"/>
    </row>
    <row r="623" spans="1:12">
      <c r="H623" s="34"/>
    </row>
    <row r="624" spans="1:12">
      <c r="H624" s="34"/>
    </row>
    <row r="625" spans="1:12">
      <c r="H625" s="34"/>
    </row>
    <row r="626" spans="1:12">
      <c r="H626" s="34"/>
    </row>
    <row r="627" spans="1:12">
      <c r="H627" s="34"/>
    </row>
    <row r="628" spans="1:12">
      <c r="H628" s="34"/>
    </row>
    <row r="629" spans="1:12">
      <c r="H629" s="34"/>
    </row>
    <row r="630" spans="1:12">
      <c r="A630" s="39"/>
      <c r="B630" s="39"/>
      <c r="C630" s="39"/>
      <c r="D630" s="39"/>
      <c r="E630" s="40"/>
      <c r="F630" s="39"/>
      <c r="G630" s="39"/>
      <c r="H630" s="41"/>
    </row>
    <row r="631" spans="1:12">
      <c r="A631"/>
      <c r="B631" s="27">
        <v>5031</v>
      </c>
      <c r="C631" s="27" t="s">
        <v>123</v>
      </c>
      <c r="D631" s="28" t="s">
        <v>124</v>
      </c>
      <c r="E631" s="29">
        <v>52</v>
      </c>
      <c r="F631" s="30">
        <v>765</v>
      </c>
      <c r="G631" s="30">
        <v>500</v>
      </c>
      <c r="H631" s="33">
        <v>475</v>
      </c>
      <c r="I631" s="30">
        <v>450</v>
      </c>
      <c r="J631" s="31">
        <v>0</v>
      </c>
      <c r="K631" s="32">
        <f>J631*F631</f>
        <v>0</v>
      </c>
    </row>
    <row r="632" spans="1:12">
      <c r="E632" s="29">
        <v>54</v>
      </c>
      <c r="F632" s="30">
        <v>765</v>
      </c>
      <c r="G632" s="30">
        <v>500</v>
      </c>
      <c r="H632" s="33">
        <v>475</v>
      </c>
      <c r="I632" s="30">
        <v>450</v>
      </c>
      <c r="J632" s="31">
        <v>0</v>
      </c>
      <c r="K632" s="32">
        <f>J632*F632</f>
        <v>0</v>
      </c>
    </row>
    <row r="633" spans="1:12">
      <c r="E633" s="29">
        <v>56</v>
      </c>
      <c r="F633" s="30">
        <v>765</v>
      </c>
      <c r="G633" s="30">
        <v>500</v>
      </c>
      <c r="H633" s="33">
        <v>475</v>
      </c>
      <c r="I633" s="30">
        <v>450</v>
      </c>
      <c r="J633" s="31">
        <v>0</v>
      </c>
      <c r="K633" s="32">
        <f>J633*F633</f>
        <v>0</v>
      </c>
    </row>
    <row r="634" spans="1:12">
      <c r="H634" s="34"/>
    </row>
    <row r="635" spans="1:12">
      <c r="H635" s="34"/>
    </row>
    <row r="636" spans="1:12">
      <c r="H636" s="34"/>
    </row>
    <row r="637" spans="1:12">
      <c r="H637" s="34"/>
    </row>
    <row r="638" spans="1:12">
      <c r="H638" s="34"/>
    </row>
    <row r="639" spans="1:12">
      <c r="H639" s="34"/>
    </row>
    <row r="640" spans="1:12">
      <c r="H640" s="34"/>
    </row>
    <row r="641" spans="1:12">
      <c r="H641" s="34"/>
    </row>
    <row r="642" spans="1:12">
      <c r="A642" s="39"/>
      <c r="B642" s="39"/>
      <c r="C642" s="39"/>
      <c r="D642" s="39"/>
      <c r="E642" s="40"/>
      <c r="F642" s="39"/>
      <c r="G642" s="39"/>
      <c r="H642" s="41"/>
    </row>
    <row r="643" spans="1:12">
      <c r="A643"/>
      <c r="B643" s="27">
        <v>5013</v>
      </c>
      <c r="C643" s="27" t="s">
        <v>125</v>
      </c>
      <c r="D643" s="28" t="s">
        <v>126</v>
      </c>
      <c r="E643" s="29">
        <v>48</v>
      </c>
      <c r="F643" s="30">
        <v>1026</v>
      </c>
      <c r="G643" s="30">
        <v>670</v>
      </c>
      <c r="H643" s="33">
        <v>637</v>
      </c>
      <c r="I643" s="30">
        <v>603</v>
      </c>
      <c r="J643" s="31">
        <v>0</v>
      </c>
      <c r="K643" s="32">
        <f>J643*F643</f>
        <v>0</v>
      </c>
    </row>
    <row r="644" spans="1:12">
      <c r="E644" s="29">
        <v>50</v>
      </c>
      <c r="F644" s="30">
        <v>1026</v>
      </c>
      <c r="G644" s="30">
        <v>670</v>
      </c>
      <c r="H644" s="33">
        <v>637</v>
      </c>
      <c r="I644" s="30">
        <v>603</v>
      </c>
      <c r="J644" s="31">
        <v>0</v>
      </c>
      <c r="K644" s="32">
        <f>J644*F644</f>
        <v>0</v>
      </c>
    </row>
    <row r="645" spans="1:12">
      <c r="H645" s="34"/>
    </row>
    <row r="646" spans="1:12">
      <c r="H646" s="34"/>
    </row>
    <row r="647" spans="1:12">
      <c r="H647" s="34"/>
    </row>
    <row r="648" spans="1:12">
      <c r="H648" s="34"/>
    </row>
    <row r="649" spans="1:12">
      <c r="H649" s="34"/>
    </row>
    <row r="650" spans="1:12">
      <c r="H650" s="34"/>
    </row>
    <row r="651" spans="1:12">
      <c r="H651" s="34"/>
    </row>
    <row r="652" spans="1:12">
      <c r="H652" s="34"/>
    </row>
    <row r="653" spans="1:12">
      <c r="H653" s="34"/>
    </row>
    <row r="654" spans="1:12">
      <c r="A654" s="39"/>
      <c r="B654" s="39"/>
      <c r="C654" s="39"/>
      <c r="D654" s="39"/>
      <c r="E654" s="40"/>
      <c r="F654" s="39"/>
      <c r="G654" s="39"/>
      <c r="H654" s="41"/>
    </row>
    <row r="655" spans="1:12">
      <c r="A655"/>
      <c r="B655" s="27">
        <v>5012</v>
      </c>
      <c r="C655" s="27" t="s">
        <v>127</v>
      </c>
      <c r="D655" s="28" t="s">
        <v>128</v>
      </c>
      <c r="E655" s="29">
        <v>62</v>
      </c>
      <c r="F655" s="30">
        <v>1102</v>
      </c>
      <c r="G655" s="30">
        <v>720</v>
      </c>
      <c r="H655" s="33">
        <v>684</v>
      </c>
      <c r="I655" s="30">
        <v>648</v>
      </c>
      <c r="J655" s="31">
        <v>0</v>
      </c>
      <c r="K655" s="32">
        <f>J655*F655</f>
        <v>0</v>
      </c>
    </row>
    <row r="656" spans="1:12">
      <c r="E656" s="29">
        <v>64</v>
      </c>
      <c r="F656" s="30">
        <v>1102</v>
      </c>
      <c r="G656" s="30">
        <v>720</v>
      </c>
      <c r="H656" s="33">
        <v>684</v>
      </c>
      <c r="I656" s="30">
        <v>648</v>
      </c>
      <c r="J656" s="31">
        <v>0</v>
      </c>
      <c r="K656" s="32">
        <f>J656*F656</f>
        <v>0</v>
      </c>
    </row>
    <row r="657" spans="1:12">
      <c r="E657" s="29">
        <v>52</v>
      </c>
      <c r="F657" s="30">
        <v>1102</v>
      </c>
      <c r="G657" s="30">
        <v>720</v>
      </c>
      <c r="H657" s="33">
        <v>684</v>
      </c>
      <c r="I657" s="30">
        <v>648</v>
      </c>
      <c r="J657" s="31">
        <v>0</v>
      </c>
      <c r="K657" s="32">
        <f>J657*F657</f>
        <v>0</v>
      </c>
    </row>
    <row r="658" spans="1:12">
      <c r="E658" s="29">
        <v>54</v>
      </c>
      <c r="F658" s="30">
        <v>1102</v>
      </c>
      <c r="G658" s="30">
        <v>720</v>
      </c>
      <c r="H658" s="33">
        <v>684</v>
      </c>
      <c r="I658" s="30">
        <v>648</v>
      </c>
      <c r="J658" s="31">
        <v>0</v>
      </c>
      <c r="K658" s="32">
        <f>J658*F658</f>
        <v>0</v>
      </c>
    </row>
    <row r="659" spans="1:12">
      <c r="E659" s="29">
        <v>56</v>
      </c>
      <c r="F659" s="30">
        <v>1102</v>
      </c>
      <c r="G659" s="30">
        <v>720</v>
      </c>
      <c r="H659" s="33">
        <v>684</v>
      </c>
      <c r="I659" s="30">
        <v>648</v>
      </c>
      <c r="J659" s="31">
        <v>0</v>
      </c>
      <c r="K659" s="32">
        <f>J659*F659</f>
        <v>0</v>
      </c>
    </row>
    <row r="660" spans="1:12">
      <c r="E660" s="29">
        <v>58</v>
      </c>
      <c r="F660" s="30">
        <v>1102</v>
      </c>
      <c r="G660" s="30">
        <v>720</v>
      </c>
      <c r="H660" s="33">
        <v>684</v>
      </c>
      <c r="I660" s="30">
        <v>648</v>
      </c>
      <c r="J660" s="31">
        <v>0</v>
      </c>
      <c r="K660" s="32">
        <f>J660*F660</f>
        <v>0</v>
      </c>
    </row>
    <row r="661" spans="1:12">
      <c r="E661" s="29">
        <v>60</v>
      </c>
      <c r="F661" s="30">
        <v>1179</v>
      </c>
      <c r="G661" s="30">
        <v>770</v>
      </c>
      <c r="H661" s="33">
        <v>732</v>
      </c>
      <c r="I661" s="30">
        <v>693</v>
      </c>
      <c r="J661" s="31">
        <v>0</v>
      </c>
      <c r="K661" s="32">
        <f>J661*F661</f>
        <v>0</v>
      </c>
    </row>
    <row r="662" spans="1:12">
      <c r="E662" s="29">
        <v>66</v>
      </c>
      <c r="F662" s="30">
        <v>1179</v>
      </c>
      <c r="G662" s="30">
        <v>770</v>
      </c>
      <c r="H662" s="33">
        <v>732</v>
      </c>
      <c r="I662" s="30">
        <v>693</v>
      </c>
      <c r="J662" s="31">
        <v>0</v>
      </c>
      <c r="K662" s="32">
        <f>J662*F662</f>
        <v>0</v>
      </c>
    </row>
    <row r="663" spans="1:12">
      <c r="E663" s="29">
        <v>50</v>
      </c>
      <c r="F663" s="30">
        <v>1102</v>
      </c>
      <c r="G663" s="30">
        <v>720</v>
      </c>
      <c r="H663" s="33">
        <v>684</v>
      </c>
      <c r="I663" s="30">
        <v>648</v>
      </c>
      <c r="J663" s="31">
        <v>0</v>
      </c>
      <c r="K663" s="32">
        <f>J663*F663</f>
        <v>0</v>
      </c>
    </row>
    <row r="664" spans="1:12">
      <c r="E664" s="29">
        <v>48</v>
      </c>
      <c r="F664" s="30">
        <v>1102</v>
      </c>
      <c r="G664" s="30">
        <v>720</v>
      </c>
      <c r="H664" s="33">
        <v>684</v>
      </c>
      <c r="I664" s="30">
        <v>648</v>
      </c>
      <c r="J664" s="31">
        <v>0</v>
      </c>
      <c r="K664" s="32">
        <f>J664*F664</f>
        <v>0</v>
      </c>
    </row>
    <row r="665" spans="1:12">
      <c r="E665" s="29">
        <v>68</v>
      </c>
      <c r="F665" s="30">
        <v>1179</v>
      </c>
      <c r="G665" s="30">
        <v>770</v>
      </c>
      <c r="H665" s="33">
        <v>732</v>
      </c>
      <c r="I665" s="30">
        <v>693</v>
      </c>
      <c r="J665" s="31">
        <v>0</v>
      </c>
      <c r="K665" s="32">
        <f>J665*F665</f>
        <v>0</v>
      </c>
    </row>
    <row r="666" spans="1:12">
      <c r="E666" s="29">
        <v>70</v>
      </c>
      <c r="F666" s="30">
        <v>1179</v>
      </c>
      <c r="G666" s="30">
        <v>770</v>
      </c>
      <c r="H666" s="33">
        <v>732</v>
      </c>
      <c r="I666" s="30">
        <v>693</v>
      </c>
      <c r="J666" s="31">
        <v>0</v>
      </c>
      <c r="K666" s="32">
        <f>J666*F666</f>
        <v>0</v>
      </c>
    </row>
    <row r="667" spans="1:12">
      <c r="A667" s="39"/>
      <c r="B667" s="39"/>
      <c r="C667" s="39"/>
      <c r="D667" s="39"/>
      <c r="E667" s="40"/>
      <c r="F667" s="39"/>
      <c r="G667" s="39"/>
      <c r="H667" s="41"/>
    </row>
    <row r="668" spans="1:12">
      <c r="A668"/>
      <c r="B668" s="27">
        <v>5007</v>
      </c>
      <c r="C668" s="27" t="s">
        <v>129</v>
      </c>
      <c r="D668" s="28" t="s">
        <v>130</v>
      </c>
      <c r="E668" s="29">
        <v>50</v>
      </c>
      <c r="F668" s="30">
        <v>949</v>
      </c>
      <c r="G668" s="30">
        <v>620</v>
      </c>
      <c r="H668" s="33">
        <v>589</v>
      </c>
      <c r="I668" s="30">
        <v>558</v>
      </c>
      <c r="J668" s="31">
        <v>0</v>
      </c>
      <c r="K668" s="32">
        <f>J668*F668</f>
        <v>0</v>
      </c>
    </row>
    <row r="669" spans="1:12">
      <c r="E669" s="29">
        <v>52</v>
      </c>
      <c r="F669" s="30">
        <v>949</v>
      </c>
      <c r="G669" s="30">
        <v>620</v>
      </c>
      <c r="H669" s="33">
        <v>589</v>
      </c>
      <c r="I669" s="30">
        <v>558</v>
      </c>
      <c r="J669" s="31">
        <v>0</v>
      </c>
      <c r="K669" s="32">
        <f>J669*F669</f>
        <v>0</v>
      </c>
    </row>
    <row r="670" spans="1:12">
      <c r="E670" s="29">
        <v>54</v>
      </c>
      <c r="F670" s="30">
        <v>949</v>
      </c>
      <c r="G670" s="30">
        <v>620</v>
      </c>
      <c r="H670" s="33">
        <v>589</v>
      </c>
      <c r="I670" s="30">
        <v>558</v>
      </c>
      <c r="J670" s="31">
        <v>0</v>
      </c>
      <c r="K670" s="32">
        <f>J670*F670</f>
        <v>0</v>
      </c>
    </row>
    <row r="671" spans="1:12">
      <c r="E671" s="29">
        <v>56</v>
      </c>
      <c r="F671" s="30">
        <v>949</v>
      </c>
      <c r="G671" s="30">
        <v>620</v>
      </c>
      <c r="H671" s="33">
        <v>589</v>
      </c>
      <c r="I671" s="30">
        <v>558</v>
      </c>
      <c r="J671" s="31">
        <v>0</v>
      </c>
      <c r="K671" s="32">
        <f>J671*F671</f>
        <v>0</v>
      </c>
    </row>
    <row r="672" spans="1:12">
      <c r="E672" s="29">
        <v>58</v>
      </c>
      <c r="F672" s="30">
        <v>949</v>
      </c>
      <c r="G672" s="30">
        <v>620</v>
      </c>
      <c r="H672" s="33">
        <v>589</v>
      </c>
      <c r="I672" s="30">
        <v>558</v>
      </c>
      <c r="J672" s="31">
        <v>0</v>
      </c>
      <c r="K672" s="32">
        <f>J672*F672</f>
        <v>0</v>
      </c>
    </row>
    <row r="673" spans="1:12">
      <c r="E673" s="29">
        <v>60</v>
      </c>
      <c r="F673" s="30">
        <v>949</v>
      </c>
      <c r="G673" s="30">
        <v>620</v>
      </c>
      <c r="H673" s="33">
        <v>589</v>
      </c>
      <c r="I673" s="30">
        <v>558</v>
      </c>
      <c r="J673" s="31">
        <v>0</v>
      </c>
      <c r="K673" s="32">
        <f>J673*F673</f>
        <v>0</v>
      </c>
    </row>
    <row r="674" spans="1:12">
      <c r="E674" s="29">
        <v>62</v>
      </c>
      <c r="F674" s="30">
        <v>949</v>
      </c>
      <c r="G674" s="30">
        <v>620</v>
      </c>
      <c r="H674" s="33">
        <v>589</v>
      </c>
      <c r="I674" s="30">
        <v>558</v>
      </c>
      <c r="J674" s="31">
        <v>0</v>
      </c>
      <c r="K674" s="32">
        <f>J674*F674</f>
        <v>0</v>
      </c>
    </row>
    <row r="675" spans="1:12">
      <c r="E675" s="29">
        <v>64</v>
      </c>
      <c r="F675" s="30">
        <v>949</v>
      </c>
      <c r="G675" s="30">
        <v>620</v>
      </c>
      <c r="H675" s="33">
        <v>589</v>
      </c>
      <c r="I675" s="30">
        <v>558</v>
      </c>
      <c r="J675" s="31">
        <v>0</v>
      </c>
      <c r="K675" s="32">
        <f>J675*F675</f>
        <v>0</v>
      </c>
    </row>
    <row r="676" spans="1:12">
      <c r="H676" s="34"/>
    </row>
    <row r="677" spans="1:12">
      <c r="H677" s="34"/>
    </row>
    <row r="678" spans="1:12">
      <c r="H678" s="34"/>
    </row>
    <row r="679" spans="1:12">
      <c r="A679" s="39"/>
      <c r="B679" s="39"/>
      <c r="C679" s="39"/>
      <c r="D679" s="39"/>
      <c r="E679" s="40"/>
      <c r="F679" s="39"/>
      <c r="G679" s="39"/>
      <c r="H679" s="41"/>
    </row>
    <row r="680" spans="1:12">
      <c r="A680"/>
      <c r="B680" s="27">
        <v>4332</v>
      </c>
      <c r="C680" s="27" t="s">
        <v>131</v>
      </c>
      <c r="D680" s="28" t="s">
        <v>132</v>
      </c>
      <c r="E680" s="29">
        <v>48</v>
      </c>
      <c r="F680" s="30">
        <v>750</v>
      </c>
      <c r="G680" s="30">
        <v>490</v>
      </c>
      <c r="H680" s="33">
        <v>466</v>
      </c>
      <c r="I680" s="30">
        <v>441</v>
      </c>
      <c r="J680" s="31">
        <v>0</v>
      </c>
      <c r="K680" s="32">
        <f>J680*F680</f>
        <v>0</v>
      </c>
    </row>
    <row r="681" spans="1:12">
      <c r="E681" s="29">
        <v>50</v>
      </c>
      <c r="F681" s="30">
        <v>750</v>
      </c>
      <c r="G681" s="30">
        <v>490</v>
      </c>
      <c r="H681" s="33">
        <v>466</v>
      </c>
      <c r="I681" s="30">
        <v>441</v>
      </c>
      <c r="J681" s="31">
        <v>0</v>
      </c>
      <c r="K681" s="32">
        <f>J681*F681</f>
        <v>0</v>
      </c>
    </row>
    <row r="682" spans="1:12">
      <c r="E682" s="29">
        <v>56</v>
      </c>
      <c r="F682" s="30">
        <v>750</v>
      </c>
      <c r="G682" s="30">
        <v>490</v>
      </c>
      <c r="H682" s="33">
        <v>466</v>
      </c>
      <c r="I682" s="30">
        <v>441</v>
      </c>
      <c r="J682" s="31">
        <v>0</v>
      </c>
      <c r="K682" s="32">
        <f>J682*F682</f>
        <v>0</v>
      </c>
    </row>
    <row r="683" spans="1:12">
      <c r="E683" s="29">
        <v>58</v>
      </c>
      <c r="F683" s="30">
        <v>750</v>
      </c>
      <c r="G683" s="30">
        <v>490</v>
      </c>
      <c r="H683" s="33">
        <v>466</v>
      </c>
      <c r="I683" s="30">
        <v>441</v>
      </c>
      <c r="J683" s="31">
        <v>0</v>
      </c>
      <c r="K683" s="32">
        <f>J683*F683</f>
        <v>0</v>
      </c>
    </row>
    <row r="684" spans="1:12">
      <c r="E684" s="29">
        <v>60</v>
      </c>
      <c r="F684" s="30">
        <v>827</v>
      </c>
      <c r="G684" s="30">
        <v>540</v>
      </c>
      <c r="H684" s="33">
        <v>513</v>
      </c>
      <c r="I684" s="30">
        <v>486</v>
      </c>
      <c r="J684" s="31">
        <v>0</v>
      </c>
      <c r="K684" s="32">
        <f>J684*F684</f>
        <v>0</v>
      </c>
    </row>
    <row r="685" spans="1:12">
      <c r="E685" s="29">
        <v>62</v>
      </c>
      <c r="F685" s="30">
        <v>827</v>
      </c>
      <c r="G685" s="30">
        <v>540</v>
      </c>
      <c r="H685" s="33">
        <v>513</v>
      </c>
      <c r="I685" s="30">
        <v>486</v>
      </c>
      <c r="J685" s="31">
        <v>0</v>
      </c>
      <c r="K685" s="32">
        <f>J685*F685</f>
        <v>0</v>
      </c>
    </row>
    <row r="686" spans="1:12">
      <c r="H686" s="34"/>
    </row>
    <row r="687" spans="1:12">
      <c r="H687" s="34"/>
    </row>
    <row r="688" spans="1:12">
      <c r="H688" s="34"/>
    </row>
    <row r="689" spans="1:12">
      <c r="H689" s="34"/>
    </row>
    <row r="690" spans="1:12">
      <c r="H690" s="34"/>
    </row>
    <row r="691" spans="1:12">
      <c r="A691" s="39"/>
      <c r="B691" s="39"/>
      <c r="C691" s="39"/>
      <c r="D691" s="39"/>
      <c r="E691" s="40"/>
      <c r="F691" s="39"/>
      <c r="G691" s="39"/>
      <c r="H691" s="41"/>
    </row>
    <row r="692" spans="1:12">
      <c r="A692"/>
      <c r="B692" s="27">
        <v>4330</v>
      </c>
      <c r="C692" s="27" t="s">
        <v>133</v>
      </c>
      <c r="D692" s="28" t="s">
        <v>134</v>
      </c>
      <c r="E692" s="29">
        <v>60</v>
      </c>
      <c r="F692" s="30">
        <v>689</v>
      </c>
      <c r="G692" s="30">
        <v>450</v>
      </c>
      <c r="H692" s="33">
        <v>428</v>
      </c>
      <c r="I692" s="30">
        <v>405</v>
      </c>
      <c r="J692" s="31">
        <v>0</v>
      </c>
      <c r="K692" s="32">
        <f>J692*F692</f>
        <v>0</v>
      </c>
    </row>
    <row r="693" spans="1:12">
      <c r="H693" s="34"/>
    </row>
    <row r="694" spans="1:12">
      <c r="H694" s="34"/>
    </row>
    <row r="695" spans="1:12">
      <c r="H695" s="34"/>
    </row>
    <row r="696" spans="1:12">
      <c r="H696" s="34"/>
    </row>
    <row r="697" spans="1:12">
      <c r="H697" s="34"/>
    </row>
    <row r="698" spans="1:12">
      <c r="H698" s="34"/>
    </row>
    <row r="699" spans="1:12">
      <c r="H699" s="34"/>
    </row>
    <row r="700" spans="1:12">
      <c r="H700" s="34"/>
    </row>
    <row r="701" spans="1:12">
      <c r="H701" s="34"/>
    </row>
    <row r="702" spans="1:12">
      <c r="H702" s="34"/>
    </row>
    <row r="703" spans="1:12">
      <c r="A703" s="39"/>
      <c r="B703" s="39"/>
      <c r="C703" s="39"/>
      <c r="D703" s="39"/>
      <c r="E703" s="40"/>
      <c r="F703" s="39"/>
      <c r="G703" s="39"/>
      <c r="H703" s="41"/>
    </row>
    <row r="704" spans="1:12">
      <c r="A704"/>
      <c r="B704" s="27">
        <v>3932</v>
      </c>
      <c r="C704" s="27" t="s">
        <v>135</v>
      </c>
      <c r="D704" s="28" t="s">
        <v>136</v>
      </c>
      <c r="E704" s="29">
        <v>46</v>
      </c>
      <c r="F704" s="30">
        <v>1179</v>
      </c>
      <c r="G704" s="30">
        <v>770</v>
      </c>
      <c r="H704" s="33">
        <v>732</v>
      </c>
      <c r="I704" s="30">
        <v>693</v>
      </c>
      <c r="J704" s="31">
        <v>0</v>
      </c>
      <c r="K704" s="32">
        <f>J704*F704</f>
        <v>0</v>
      </c>
    </row>
    <row r="705" spans="1:12">
      <c r="E705" s="29">
        <v>54</v>
      </c>
      <c r="F705" s="30">
        <v>1179</v>
      </c>
      <c r="G705" s="30">
        <v>770</v>
      </c>
      <c r="H705" s="33">
        <v>732</v>
      </c>
      <c r="I705" s="30">
        <v>693</v>
      </c>
      <c r="J705" s="31">
        <v>0</v>
      </c>
      <c r="K705" s="32">
        <f>J705*F705</f>
        <v>0</v>
      </c>
    </row>
    <row r="706" spans="1:12">
      <c r="E706" s="29">
        <v>44</v>
      </c>
      <c r="F706" s="30">
        <v>1179</v>
      </c>
      <c r="G706" s="30">
        <v>770</v>
      </c>
      <c r="H706" s="33">
        <v>732</v>
      </c>
      <c r="I706" s="30">
        <v>693</v>
      </c>
      <c r="J706" s="31">
        <v>0</v>
      </c>
      <c r="K706" s="32">
        <f>J706*F706</f>
        <v>0</v>
      </c>
    </row>
    <row r="707" spans="1:12">
      <c r="H707" s="34"/>
    </row>
    <row r="708" spans="1:12">
      <c r="H708" s="34"/>
    </row>
    <row r="709" spans="1:12">
      <c r="H709" s="34"/>
    </row>
    <row r="710" spans="1:12">
      <c r="H710" s="34"/>
    </row>
    <row r="711" spans="1:12">
      <c r="H711" s="34"/>
    </row>
    <row r="712" spans="1:12">
      <c r="H712" s="34"/>
    </row>
    <row r="713" spans="1:12">
      <c r="H713" s="34"/>
    </row>
    <row r="714" spans="1:12">
      <c r="H714" s="34"/>
    </row>
    <row r="715" spans="1:12">
      <c r="A715" s="39"/>
      <c r="B715" s="39"/>
      <c r="C715" s="39"/>
      <c r="D715" s="39"/>
      <c r="E715" s="40"/>
      <c r="F715" s="39"/>
      <c r="G715" s="39"/>
      <c r="H715" s="41"/>
    </row>
    <row r="716" spans="1:12">
      <c r="A716"/>
      <c r="B716" s="27">
        <v>3763</v>
      </c>
      <c r="C716" s="27" t="s">
        <v>137</v>
      </c>
      <c r="D716" s="28" t="s">
        <v>138</v>
      </c>
      <c r="E716" s="29">
        <v>48</v>
      </c>
      <c r="F716" s="30">
        <v>1056</v>
      </c>
      <c r="G716" s="30">
        <v>690</v>
      </c>
      <c r="H716" s="33">
        <v>656</v>
      </c>
      <c r="I716" s="30">
        <v>621</v>
      </c>
      <c r="J716" s="31">
        <v>0</v>
      </c>
      <c r="K716" s="32">
        <f>J716*F716</f>
        <v>0</v>
      </c>
    </row>
    <row r="717" spans="1:12">
      <c r="E717" s="29">
        <v>50</v>
      </c>
      <c r="F717" s="30">
        <v>1056</v>
      </c>
      <c r="G717" s="30">
        <v>690</v>
      </c>
      <c r="H717" s="33">
        <v>656</v>
      </c>
      <c r="I717" s="30">
        <v>621</v>
      </c>
      <c r="J717" s="31">
        <v>0</v>
      </c>
      <c r="K717" s="32">
        <f>J717*F717</f>
        <v>0</v>
      </c>
    </row>
    <row r="718" spans="1:12">
      <c r="H718" s="34"/>
    </row>
    <row r="719" spans="1:12">
      <c r="H719" s="34"/>
    </row>
    <row r="720" spans="1:12">
      <c r="H720" s="34"/>
    </row>
    <row r="721" spans="1:12">
      <c r="H721" s="34"/>
    </row>
    <row r="722" spans="1:12">
      <c r="H722" s="34"/>
    </row>
    <row r="723" spans="1:12">
      <c r="H723" s="34"/>
    </row>
    <row r="724" spans="1:12">
      <c r="H724" s="34"/>
    </row>
    <row r="725" spans="1:12">
      <c r="H725" s="34"/>
    </row>
    <row r="726" spans="1:12">
      <c r="H726" s="34"/>
    </row>
    <row r="727" spans="1:12">
      <c r="A727" s="39"/>
      <c r="B727" s="39"/>
      <c r="C727" s="39"/>
      <c r="D727" s="39"/>
      <c r="E727" s="40"/>
      <c r="F727" s="39"/>
      <c r="G727" s="39"/>
      <c r="H727" s="41"/>
    </row>
    <row r="728" spans="1:12">
      <c r="A728"/>
      <c r="B728" s="27">
        <v>3762</v>
      </c>
      <c r="C728" s="27" t="s">
        <v>139</v>
      </c>
      <c r="D728" s="28" t="s">
        <v>140</v>
      </c>
      <c r="E728" s="29">
        <v>44</v>
      </c>
      <c r="F728" s="30">
        <v>1056</v>
      </c>
      <c r="G728" s="30">
        <v>690</v>
      </c>
      <c r="H728" s="33">
        <v>656</v>
      </c>
      <c r="I728" s="30">
        <v>621</v>
      </c>
      <c r="J728" s="31">
        <v>0</v>
      </c>
      <c r="K728" s="32">
        <f>J728*F728</f>
        <v>0</v>
      </c>
    </row>
    <row r="729" spans="1:12">
      <c r="E729" s="29">
        <v>46</v>
      </c>
      <c r="F729" s="30">
        <v>1056</v>
      </c>
      <c r="G729" s="30">
        <v>690</v>
      </c>
      <c r="H729" s="33">
        <v>656</v>
      </c>
      <c r="I729" s="30">
        <v>621</v>
      </c>
      <c r="J729" s="31">
        <v>0</v>
      </c>
      <c r="K729" s="32">
        <f>J729*F729</f>
        <v>0</v>
      </c>
    </row>
    <row r="730" spans="1:12">
      <c r="H730" s="34"/>
    </row>
    <row r="731" spans="1:12">
      <c r="H731" s="34"/>
    </row>
    <row r="732" spans="1:12">
      <c r="H732" s="34"/>
    </row>
    <row r="733" spans="1:12">
      <c r="H733" s="34"/>
    </row>
    <row r="734" spans="1:12">
      <c r="H734" s="34"/>
    </row>
    <row r="735" spans="1:12">
      <c r="H735" s="34"/>
    </row>
    <row r="736" spans="1:12">
      <c r="H736" s="34"/>
    </row>
    <row r="737" spans="1:12">
      <c r="H737" s="34"/>
    </row>
    <row r="738" spans="1:12">
      <c r="H738" s="34"/>
    </row>
    <row r="739" spans="1:12">
      <c r="A739" s="39"/>
      <c r="B739" s="39"/>
      <c r="C739" s="39"/>
      <c r="D739" s="39"/>
      <c r="E739" s="40"/>
      <c r="F739" s="39"/>
      <c r="G739" s="39"/>
      <c r="H739" s="41"/>
    </row>
    <row r="740" spans="1:12">
      <c r="A740"/>
      <c r="B740" s="27">
        <v>3760</v>
      </c>
      <c r="C740" s="27" t="s">
        <v>141</v>
      </c>
      <c r="D740" s="28" t="s">
        <v>142</v>
      </c>
      <c r="E740" s="29">
        <v>48</v>
      </c>
      <c r="F740" s="30">
        <v>1056</v>
      </c>
      <c r="G740" s="30">
        <v>690</v>
      </c>
      <c r="H740" s="33">
        <v>656</v>
      </c>
      <c r="I740" s="30">
        <v>621</v>
      </c>
      <c r="J740" s="31">
        <v>0</v>
      </c>
      <c r="K740" s="32">
        <f>J740*F740</f>
        <v>0</v>
      </c>
    </row>
    <row r="741" spans="1:12">
      <c r="E741" s="29">
        <v>50</v>
      </c>
      <c r="F741" s="30">
        <v>1056</v>
      </c>
      <c r="G741" s="30">
        <v>690</v>
      </c>
      <c r="H741" s="33">
        <v>656</v>
      </c>
      <c r="I741" s="30">
        <v>621</v>
      </c>
      <c r="J741" s="31">
        <v>0</v>
      </c>
      <c r="K741" s="32">
        <f>J741*F741</f>
        <v>0</v>
      </c>
    </row>
    <row r="742" spans="1:12">
      <c r="H742" s="34"/>
    </row>
    <row r="743" spans="1:12">
      <c r="H743" s="34"/>
    </row>
    <row r="744" spans="1:12">
      <c r="H744" s="34"/>
    </row>
    <row r="745" spans="1:12">
      <c r="H745" s="34"/>
    </row>
    <row r="746" spans="1:12">
      <c r="H746" s="34"/>
    </row>
    <row r="747" spans="1:12">
      <c r="H747" s="34"/>
    </row>
    <row r="748" spans="1:12">
      <c r="H748" s="34"/>
    </row>
    <row r="749" spans="1:12">
      <c r="H749" s="34"/>
    </row>
    <row r="750" spans="1:12">
      <c r="H750" s="34"/>
    </row>
    <row r="751" spans="1:12">
      <c r="A751" s="39"/>
      <c r="B751" s="39"/>
      <c r="C751" s="39"/>
      <c r="D751" s="39"/>
      <c r="E751" s="40"/>
      <c r="F751" s="39"/>
      <c r="G751" s="39"/>
      <c r="H751" s="41"/>
    </row>
    <row r="752" spans="1:12">
      <c r="A752"/>
      <c r="B752" s="27">
        <v>3758</v>
      </c>
      <c r="C752" s="27" t="s">
        <v>143</v>
      </c>
      <c r="D752" s="28" t="s">
        <v>144</v>
      </c>
      <c r="E752" s="29">
        <v>44</v>
      </c>
      <c r="F752" s="30">
        <v>903</v>
      </c>
      <c r="G752" s="30">
        <v>590</v>
      </c>
      <c r="H752" s="33">
        <v>561</v>
      </c>
      <c r="I752" s="30">
        <v>531</v>
      </c>
      <c r="J752" s="31">
        <v>0</v>
      </c>
      <c r="K752" s="32">
        <f>J752*F752</f>
        <v>0</v>
      </c>
    </row>
    <row r="753" spans="1:12">
      <c r="E753" s="29">
        <v>46</v>
      </c>
      <c r="F753" s="30">
        <v>903</v>
      </c>
      <c r="G753" s="30">
        <v>590</v>
      </c>
      <c r="H753" s="33">
        <v>561</v>
      </c>
      <c r="I753" s="30">
        <v>531</v>
      </c>
      <c r="J753" s="31">
        <v>0</v>
      </c>
      <c r="K753" s="32">
        <f>J753*F753</f>
        <v>0</v>
      </c>
    </row>
    <row r="754" spans="1:12">
      <c r="H754" s="34"/>
    </row>
    <row r="755" spans="1:12">
      <c r="H755" s="34"/>
    </row>
    <row r="756" spans="1:12">
      <c r="H756" s="34"/>
    </row>
    <row r="757" spans="1:12">
      <c r="H757" s="34"/>
    </row>
    <row r="758" spans="1:12">
      <c r="H758" s="34"/>
    </row>
    <row r="759" spans="1:12">
      <c r="H759" s="34"/>
    </row>
    <row r="760" spans="1:12">
      <c r="H760" s="34"/>
    </row>
    <row r="761" spans="1:12">
      <c r="H761" s="34"/>
    </row>
    <row r="762" spans="1:12">
      <c r="H762" s="34"/>
    </row>
    <row r="763" spans="1:12">
      <c r="A763" s="39"/>
      <c r="B763" s="39"/>
      <c r="C763" s="39"/>
      <c r="D763" s="39"/>
      <c r="E763" s="40"/>
      <c r="F763" s="39"/>
      <c r="G763" s="39"/>
      <c r="H763" s="41"/>
    </row>
    <row r="764" spans="1:12">
      <c r="A764"/>
      <c r="B764" s="27">
        <v>3695</v>
      </c>
      <c r="C764" s="27" t="s">
        <v>145</v>
      </c>
      <c r="D764" s="28" t="s">
        <v>146</v>
      </c>
      <c r="E764" s="29">
        <v>48</v>
      </c>
      <c r="F764" s="30">
        <v>597</v>
      </c>
      <c r="G764" s="30">
        <v>390</v>
      </c>
      <c r="H764" s="33">
        <v>371</v>
      </c>
      <c r="I764" s="30">
        <v>351</v>
      </c>
      <c r="J764" s="31">
        <v>0</v>
      </c>
      <c r="K764" s="32">
        <f>J764*F764</f>
        <v>0</v>
      </c>
    </row>
    <row r="765" spans="1:12">
      <c r="E765" s="29">
        <v>50</v>
      </c>
      <c r="F765" s="30">
        <v>597</v>
      </c>
      <c r="G765" s="30">
        <v>390</v>
      </c>
      <c r="H765" s="33">
        <v>371</v>
      </c>
      <c r="I765" s="30">
        <v>351</v>
      </c>
      <c r="J765" s="31">
        <v>0</v>
      </c>
      <c r="K765" s="32">
        <f>J765*F765</f>
        <v>0</v>
      </c>
    </row>
    <row r="766" spans="1:12">
      <c r="E766" s="29">
        <v>52</v>
      </c>
      <c r="F766" s="30">
        <v>597</v>
      </c>
      <c r="G766" s="30">
        <v>390</v>
      </c>
      <c r="H766" s="33">
        <v>371</v>
      </c>
      <c r="I766" s="30">
        <v>351</v>
      </c>
      <c r="J766" s="31">
        <v>0</v>
      </c>
      <c r="K766" s="32">
        <f>J766*F766</f>
        <v>0</v>
      </c>
    </row>
    <row r="767" spans="1:12">
      <c r="E767" s="29">
        <v>54</v>
      </c>
      <c r="F767" s="30">
        <v>597</v>
      </c>
      <c r="G767" s="30">
        <v>390</v>
      </c>
      <c r="H767" s="33">
        <v>371</v>
      </c>
      <c r="I767" s="30">
        <v>351</v>
      </c>
      <c r="J767" s="31">
        <v>0</v>
      </c>
      <c r="K767" s="32">
        <f>J767*F767</f>
        <v>0</v>
      </c>
    </row>
    <row r="768" spans="1:12">
      <c r="H768" s="34"/>
    </row>
    <row r="769" spans="1:12">
      <c r="H769" s="34"/>
    </row>
    <row r="770" spans="1:12">
      <c r="H770" s="34"/>
    </row>
    <row r="771" spans="1:12">
      <c r="H771" s="34"/>
    </row>
    <row r="772" spans="1:12">
      <c r="H772" s="34"/>
    </row>
    <row r="773" spans="1:12">
      <c r="H773" s="34"/>
    </row>
    <row r="774" spans="1:12">
      <c r="H774" s="34"/>
    </row>
    <row r="775" spans="1:12">
      <c r="A775" s="39"/>
      <c r="B775" s="39"/>
      <c r="C775" s="39"/>
      <c r="D775" s="39"/>
      <c r="E775" s="40"/>
      <c r="F775" s="39"/>
      <c r="G775" s="39"/>
      <c r="H775" s="41"/>
    </row>
    <row r="776" spans="1:12">
      <c r="A776"/>
      <c r="B776" s="27">
        <v>3692</v>
      </c>
      <c r="C776" s="27" t="s">
        <v>147</v>
      </c>
      <c r="D776" s="28" t="s">
        <v>148</v>
      </c>
      <c r="E776" s="29">
        <v>48</v>
      </c>
      <c r="F776" s="30">
        <v>720</v>
      </c>
      <c r="G776" s="30">
        <v>470</v>
      </c>
      <c r="H776" s="33">
        <v>447</v>
      </c>
      <c r="I776" s="30">
        <v>423</v>
      </c>
      <c r="J776" s="31">
        <v>0</v>
      </c>
      <c r="K776" s="32">
        <f>J776*F776</f>
        <v>0</v>
      </c>
    </row>
    <row r="777" spans="1:12">
      <c r="E777" s="29">
        <v>50</v>
      </c>
      <c r="F777" s="30">
        <v>720</v>
      </c>
      <c r="G777" s="30">
        <v>470</v>
      </c>
      <c r="H777" s="33">
        <v>447</v>
      </c>
      <c r="I777" s="30">
        <v>423</v>
      </c>
      <c r="J777" s="31">
        <v>0</v>
      </c>
      <c r="K777" s="32">
        <f>J777*F777</f>
        <v>0</v>
      </c>
    </row>
    <row r="778" spans="1:12">
      <c r="H778" s="34"/>
    </row>
    <row r="779" spans="1:12">
      <c r="H779" s="34"/>
    </row>
    <row r="780" spans="1:12">
      <c r="H780" s="34"/>
    </row>
    <row r="781" spans="1:12">
      <c r="H781" s="34"/>
    </row>
    <row r="782" spans="1:12">
      <c r="H782" s="34"/>
    </row>
    <row r="783" spans="1:12">
      <c r="H783" s="34"/>
    </row>
    <row r="784" spans="1:12">
      <c r="H784" s="34"/>
    </row>
    <row r="785" spans="1:12">
      <c r="H785" s="34"/>
    </row>
    <row r="786" spans="1:12">
      <c r="H786" s="34"/>
    </row>
    <row r="787" spans="1:12">
      <c r="A787" s="39"/>
      <c r="B787" s="39"/>
      <c r="C787" s="39"/>
      <c r="D787" s="39"/>
      <c r="E787" s="40"/>
      <c r="F787" s="39"/>
      <c r="G787" s="39"/>
      <c r="H787" s="41"/>
    </row>
    <row r="788" spans="1:12">
      <c r="A788"/>
      <c r="B788" s="27">
        <v>3664</v>
      </c>
      <c r="C788" s="27" t="s">
        <v>149</v>
      </c>
      <c r="D788" s="28" t="s">
        <v>150</v>
      </c>
      <c r="E788" s="29">
        <v>48</v>
      </c>
      <c r="F788" s="30">
        <v>827</v>
      </c>
      <c r="G788" s="30">
        <v>540</v>
      </c>
      <c r="H788" s="33">
        <v>513</v>
      </c>
      <c r="I788" s="30">
        <v>486</v>
      </c>
      <c r="J788" s="31">
        <v>0</v>
      </c>
      <c r="K788" s="32">
        <f>J788*F788</f>
        <v>0</v>
      </c>
    </row>
    <row r="789" spans="1:12">
      <c r="E789" s="29">
        <v>50</v>
      </c>
      <c r="F789" s="30">
        <v>827</v>
      </c>
      <c r="G789" s="30">
        <v>540</v>
      </c>
      <c r="H789" s="33">
        <v>513</v>
      </c>
      <c r="I789" s="30">
        <v>486</v>
      </c>
      <c r="J789" s="31">
        <v>0</v>
      </c>
      <c r="K789" s="32">
        <f>J789*F789</f>
        <v>0</v>
      </c>
    </row>
    <row r="790" spans="1:12">
      <c r="E790" s="29">
        <v>52</v>
      </c>
      <c r="F790" s="30">
        <v>827</v>
      </c>
      <c r="G790" s="30">
        <v>540</v>
      </c>
      <c r="H790" s="33">
        <v>513</v>
      </c>
      <c r="I790" s="30">
        <v>486</v>
      </c>
      <c r="J790" s="31">
        <v>0</v>
      </c>
      <c r="K790" s="32">
        <f>J790*F790</f>
        <v>0</v>
      </c>
    </row>
    <row r="791" spans="1:12">
      <c r="E791" s="29">
        <v>54</v>
      </c>
      <c r="F791" s="30">
        <v>827</v>
      </c>
      <c r="G791" s="30">
        <v>540</v>
      </c>
      <c r="H791" s="33">
        <v>513</v>
      </c>
      <c r="I791" s="30">
        <v>486</v>
      </c>
      <c r="J791" s="31">
        <v>0</v>
      </c>
      <c r="K791" s="32">
        <f>J791*F791</f>
        <v>0</v>
      </c>
    </row>
    <row r="792" spans="1:12">
      <c r="E792" s="29">
        <v>56</v>
      </c>
      <c r="F792" s="30">
        <v>827</v>
      </c>
      <c r="G792" s="30">
        <v>540</v>
      </c>
      <c r="H792" s="33">
        <v>513</v>
      </c>
      <c r="I792" s="30">
        <v>486</v>
      </c>
      <c r="J792" s="31">
        <v>0</v>
      </c>
      <c r="K792" s="32">
        <f>J792*F792</f>
        <v>0</v>
      </c>
    </row>
    <row r="793" spans="1:12">
      <c r="E793" s="29">
        <v>58</v>
      </c>
      <c r="F793" s="30">
        <v>827</v>
      </c>
      <c r="G793" s="30">
        <v>540</v>
      </c>
      <c r="H793" s="33">
        <v>513</v>
      </c>
      <c r="I793" s="30">
        <v>486</v>
      </c>
      <c r="J793" s="31">
        <v>0</v>
      </c>
      <c r="K793" s="32">
        <f>J793*F793</f>
        <v>0</v>
      </c>
    </row>
    <row r="794" spans="1:12">
      <c r="E794" s="29">
        <v>60</v>
      </c>
      <c r="F794" s="30">
        <v>903</v>
      </c>
      <c r="G794" s="30">
        <v>590</v>
      </c>
      <c r="H794" s="33">
        <v>561</v>
      </c>
      <c r="I794" s="30">
        <v>531</v>
      </c>
      <c r="J794" s="31">
        <v>0</v>
      </c>
      <c r="K794" s="32">
        <f>J794*F794</f>
        <v>0</v>
      </c>
    </row>
    <row r="795" spans="1:12">
      <c r="E795" s="29">
        <v>62</v>
      </c>
      <c r="F795" s="30">
        <v>903</v>
      </c>
      <c r="G795" s="30">
        <v>590</v>
      </c>
      <c r="H795" s="33">
        <v>561</v>
      </c>
      <c r="I795" s="30">
        <v>531</v>
      </c>
      <c r="J795" s="31">
        <v>0</v>
      </c>
      <c r="K795" s="32">
        <f>J795*F795</f>
        <v>0</v>
      </c>
    </row>
    <row r="796" spans="1:12">
      <c r="E796" s="29">
        <v>64</v>
      </c>
      <c r="F796" s="30">
        <v>903</v>
      </c>
      <c r="G796" s="30">
        <v>590</v>
      </c>
      <c r="H796" s="33">
        <v>561</v>
      </c>
      <c r="I796" s="30">
        <v>531</v>
      </c>
      <c r="J796" s="31">
        <v>0</v>
      </c>
      <c r="K796" s="32">
        <f>J796*F796</f>
        <v>0</v>
      </c>
    </row>
    <row r="797" spans="1:12">
      <c r="E797" s="29">
        <v>66</v>
      </c>
      <c r="F797" s="30">
        <v>903</v>
      </c>
      <c r="G797" s="30">
        <v>590</v>
      </c>
      <c r="H797" s="33">
        <v>561</v>
      </c>
      <c r="I797" s="30">
        <v>531</v>
      </c>
      <c r="J797" s="31">
        <v>0</v>
      </c>
      <c r="K797" s="32">
        <f>J797*F797</f>
        <v>0</v>
      </c>
    </row>
    <row r="798" spans="1:12">
      <c r="H798" s="34"/>
    </row>
    <row r="799" spans="1:12">
      <c r="A799" s="39"/>
      <c r="B799" s="39"/>
      <c r="C799" s="39"/>
      <c r="D799" s="39"/>
      <c r="E799" s="40"/>
      <c r="F799" s="39"/>
      <c r="G799" s="39"/>
      <c r="H799" s="41"/>
    </row>
    <row r="800" spans="1:12">
      <c r="A800"/>
      <c r="B800" s="27">
        <v>3373</v>
      </c>
      <c r="C800" s="27" t="s">
        <v>151</v>
      </c>
      <c r="D800" s="28" t="s">
        <v>152</v>
      </c>
      <c r="E800" s="29">
        <v>41</v>
      </c>
      <c r="F800" s="30">
        <v>995</v>
      </c>
      <c r="G800" s="30">
        <v>650</v>
      </c>
      <c r="H800" s="33">
        <v>618</v>
      </c>
      <c r="I800" s="30">
        <v>585</v>
      </c>
      <c r="J800" s="31">
        <v>0</v>
      </c>
      <c r="K800" s="32">
        <f>J800*F800</f>
        <v>0</v>
      </c>
    </row>
    <row r="801" spans="1:12">
      <c r="E801" s="29">
        <v>44</v>
      </c>
      <c r="F801" s="30">
        <v>995</v>
      </c>
      <c r="G801" s="30">
        <v>650</v>
      </c>
      <c r="H801" s="33">
        <v>618</v>
      </c>
      <c r="I801" s="30">
        <v>585</v>
      </c>
      <c r="J801" s="31">
        <v>0</v>
      </c>
      <c r="K801" s="32">
        <f>J801*F801</f>
        <v>0</v>
      </c>
    </row>
    <row r="802" spans="1:12">
      <c r="E802" s="29">
        <v>45</v>
      </c>
      <c r="F802" s="30">
        <v>995</v>
      </c>
      <c r="G802" s="30">
        <v>650</v>
      </c>
      <c r="H802" s="33">
        <v>618</v>
      </c>
      <c r="I802" s="30">
        <v>585</v>
      </c>
      <c r="J802" s="31">
        <v>0</v>
      </c>
      <c r="K802" s="32">
        <f>J802*F802</f>
        <v>0</v>
      </c>
    </row>
    <row r="803" spans="1:12">
      <c r="E803" s="29">
        <v>46</v>
      </c>
      <c r="F803" s="30">
        <v>995</v>
      </c>
      <c r="G803" s="30">
        <v>650</v>
      </c>
      <c r="H803" s="33">
        <v>618</v>
      </c>
      <c r="I803" s="30">
        <v>585</v>
      </c>
      <c r="J803" s="31">
        <v>0</v>
      </c>
      <c r="K803" s="32">
        <f>J803*F803</f>
        <v>0</v>
      </c>
    </row>
    <row r="804" spans="1:12">
      <c r="E804" s="29">
        <v>40</v>
      </c>
      <c r="F804" s="30">
        <v>995</v>
      </c>
      <c r="G804" s="30">
        <v>650</v>
      </c>
      <c r="H804" s="33">
        <v>618</v>
      </c>
      <c r="I804" s="30">
        <v>585</v>
      </c>
      <c r="J804" s="31">
        <v>0</v>
      </c>
      <c r="K804" s="32">
        <f>J804*F804</f>
        <v>0</v>
      </c>
    </row>
    <row r="805" spans="1:12">
      <c r="H805" s="34"/>
    </row>
    <row r="806" spans="1:12">
      <c r="H806" s="34"/>
    </row>
    <row r="807" spans="1:12">
      <c r="H807" s="34"/>
    </row>
    <row r="808" spans="1:12">
      <c r="H808" s="34"/>
    </row>
    <row r="809" spans="1:12">
      <c r="H809" s="34"/>
    </row>
    <row r="810" spans="1:12">
      <c r="H810" s="34"/>
    </row>
    <row r="811" spans="1:12">
      <c r="A811" s="39"/>
      <c r="B811" s="39"/>
      <c r="C811" s="39"/>
      <c r="D811" s="39"/>
      <c r="E811" s="40"/>
      <c r="F811" s="39"/>
      <c r="G811" s="39"/>
      <c r="H811" s="41"/>
    </row>
    <row r="812" spans="1:12">
      <c r="A812"/>
      <c r="B812" s="27">
        <v>3367</v>
      </c>
      <c r="C812" s="27" t="s">
        <v>153</v>
      </c>
      <c r="D812" s="28" t="s">
        <v>154</v>
      </c>
      <c r="E812" s="29">
        <v>46</v>
      </c>
      <c r="F812" s="30">
        <v>1041</v>
      </c>
      <c r="G812" s="30">
        <v>680</v>
      </c>
      <c r="H812" s="33">
        <v>646</v>
      </c>
      <c r="I812" s="30">
        <v>612</v>
      </c>
      <c r="J812" s="31">
        <v>0</v>
      </c>
      <c r="K812" s="32">
        <f>J812*F812</f>
        <v>0</v>
      </c>
    </row>
    <row r="813" spans="1:12">
      <c r="H813" s="34"/>
    </row>
    <row r="814" spans="1:12">
      <c r="H814" s="34"/>
    </row>
    <row r="815" spans="1:12">
      <c r="H815" s="34"/>
    </row>
    <row r="816" spans="1:12">
      <c r="H816" s="34"/>
    </row>
    <row r="817" spans="1:12">
      <c r="H817" s="34"/>
    </row>
    <row r="818" spans="1:12">
      <c r="H818" s="34"/>
    </row>
    <row r="819" spans="1:12">
      <c r="H819" s="34"/>
    </row>
    <row r="820" spans="1:12">
      <c r="H820" s="34"/>
    </row>
    <row r="821" spans="1:12">
      <c r="H821" s="34"/>
    </row>
    <row r="822" spans="1:12">
      <c r="H822" s="34"/>
    </row>
    <row r="823" spans="1:12">
      <c r="A823" s="39"/>
      <c r="B823" s="39"/>
      <c r="C823" s="39"/>
      <c r="D823" s="39"/>
      <c r="E823" s="40"/>
      <c r="F823" s="39"/>
      <c r="G823" s="39"/>
      <c r="H823" s="41"/>
    </row>
    <row r="824" spans="1:12">
      <c r="A824"/>
      <c r="B824" s="27">
        <v>3365</v>
      </c>
      <c r="C824" s="27" t="s">
        <v>155</v>
      </c>
      <c r="D824" s="28" t="s">
        <v>156</v>
      </c>
      <c r="E824" s="29">
        <v>43</v>
      </c>
      <c r="F824" s="30">
        <v>949</v>
      </c>
      <c r="G824" s="30">
        <v>620</v>
      </c>
      <c r="H824" s="33">
        <v>589</v>
      </c>
      <c r="I824" s="30">
        <v>558</v>
      </c>
      <c r="J824" s="31">
        <v>0</v>
      </c>
      <c r="K824" s="32">
        <f>J824*F824</f>
        <v>0</v>
      </c>
    </row>
    <row r="825" spans="1:12">
      <c r="E825" s="29">
        <v>47</v>
      </c>
      <c r="F825" s="30">
        <v>995</v>
      </c>
      <c r="G825" s="30">
        <v>650</v>
      </c>
      <c r="H825" s="33">
        <v>618</v>
      </c>
      <c r="I825" s="30">
        <v>585</v>
      </c>
      <c r="J825" s="31">
        <v>0</v>
      </c>
      <c r="K825" s="32">
        <f>J825*F825</f>
        <v>0</v>
      </c>
    </row>
    <row r="826" spans="1:12">
      <c r="H826" s="34"/>
    </row>
    <row r="827" spans="1:12">
      <c r="H827" s="34"/>
    </row>
    <row r="828" spans="1:12">
      <c r="H828" s="34"/>
    </row>
    <row r="829" spans="1:12">
      <c r="H829" s="34"/>
    </row>
    <row r="830" spans="1:12">
      <c r="H830" s="34"/>
    </row>
    <row r="831" spans="1:12">
      <c r="H831" s="34"/>
    </row>
    <row r="832" spans="1:12">
      <c r="H832" s="34"/>
    </row>
    <row r="833" spans="1:12">
      <c r="H833" s="34"/>
    </row>
    <row r="834" spans="1:12">
      <c r="H834" s="34"/>
    </row>
    <row r="835" spans="1:12">
      <c r="A835" s="39"/>
      <c r="B835" s="39"/>
      <c r="C835" s="39"/>
      <c r="D835" s="39"/>
      <c r="E835" s="40"/>
      <c r="F835" s="39"/>
      <c r="G835" s="39"/>
      <c r="H835" s="41"/>
    </row>
    <row r="836" spans="1:12">
      <c r="A836"/>
      <c r="B836" s="27">
        <v>3362</v>
      </c>
      <c r="C836" s="27" t="s">
        <v>157</v>
      </c>
      <c r="D836" s="28" t="s">
        <v>158</v>
      </c>
      <c r="E836" s="29">
        <v>46</v>
      </c>
      <c r="F836" s="30">
        <v>398</v>
      </c>
      <c r="G836" s="30">
        <v>260</v>
      </c>
      <c r="H836" s="33">
        <v>247</v>
      </c>
      <c r="I836" s="30">
        <v>234</v>
      </c>
      <c r="J836" s="31">
        <v>0</v>
      </c>
      <c r="K836" s="32">
        <f>J836*F836</f>
        <v>0</v>
      </c>
    </row>
    <row r="837" spans="1:12">
      <c r="E837" s="29">
        <v>48</v>
      </c>
      <c r="F837" s="30">
        <v>398</v>
      </c>
      <c r="G837" s="30">
        <v>260</v>
      </c>
      <c r="H837" s="33">
        <v>247</v>
      </c>
      <c r="I837" s="30">
        <v>234</v>
      </c>
      <c r="J837" s="31">
        <v>0</v>
      </c>
      <c r="K837" s="32">
        <f>J837*F837</f>
        <v>0</v>
      </c>
    </row>
    <row r="838" spans="1:12">
      <c r="E838" s="29">
        <v>50</v>
      </c>
      <c r="F838" s="30">
        <v>398</v>
      </c>
      <c r="G838" s="30">
        <v>260</v>
      </c>
      <c r="H838" s="33">
        <v>247</v>
      </c>
      <c r="I838" s="30">
        <v>234</v>
      </c>
      <c r="J838" s="31">
        <v>0</v>
      </c>
      <c r="K838" s="32">
        <f>J838*F838</f>
        <v>0</v>
      </c>
    </row>
    <row r="839" spans="1:12">
      <c r="H839" s="34"/>
    </row>
    <row r="840" spans="1:12">
      <c r="H840" s="34"/>
    </row>
    <row r="841" spans="1:12">
      <c r="H841" s="34"/>
    </row>
    <row r="842" spans="1:12">
      <c r="H842" s="34"/>
    </row>
    <row r="843" spans="1:12">
      <c r="H843" s="34"/>
    </row>
    <row r="844" spans="1:12">
      <c r="H844" s="34"/>
    </row>
    <row r="845" spans="1:12">
      <c r="H845" s="34"/>
    </row>
    <row r="846" spans="1:12">
      <c r="H846" s="34"/>
    </row>
    <row r="847" spans="1:12">
      <c r="A847" s="39"/>
      <c r="B847" s="39"/>
      <c r="C847" s="39"/>
      <c r="D847" s="39"/>
      <c r="E847" s="40"/>
      <c r="F847" s="39"/>
      <c r="G847" s="39"/>
      <c r="H847" s="41"/>
    </row>
    <row r="848" spans="1:12">
      <c r="A848"/>
      <c r="B848" s="27">
        <v>3182</v>
      </c>
      <c r="C848" s="27" t="s">
        <v>159</v>
      </c>
      <c r="D848" s="28" t="s">
        <v>160</v>
      </c>
      <c r="E848" s="29">
        <v>44</v>
      </c>
      <c r="F848" s="30">
        <v>444</v>
      </c>
      <c r="G848" s="30">
        <v>290</v>
      </c>
      <c r="H848" s="33">
        <v>276</v>
      </c>
      <c r="I848" s="30">
        <v>261</v>
      </c>
      <c r="J848" s="31">
        <v>0</v>
      </c>
      <c r="K848" s="32">
        <f>J848*F848</f>
        <v>0</v>
      </c>
    </row>
    <row r="849" spans="1:12">
      <c r="E849" s="29">
        <v>46</v>
      </c>
      <c r="F849" s="30">
        <v>444</v>
      </c>
      <c r="G849" s="30">
        <v>290</v>
      </c>
      <c r="H849" s="33">
        <v>276</v>
      </c>
      <c r="I849" s="30">
        <v>261</v>
      </c>
      <c r="J849" s="31">
        <v>0</v>
      </c>
      <c r="K849" s="32">
        <f>J849*F849</f>
        <v>0</v>
      </c>
    </row>
    <row r="850" spans="1:12">
      <c r="E850" s="29">
        <v>48</v>
      </c>
      <c r="F850" s="30">
        <v>444</v>
      </c>
      <c r="G850" s="30">
        <v>290</v>
      </c>
      <c r="H850" s="33">
        <v>276</v>
      </c>
      <c r="I850" s="30">
        <v>261</v>
      </c>
      <c r="J850" s="31">
        <v>0</v>
      </c>
      <c r="K850" s="32">
        <f>J850*F850</f>
        <v>0</v>
      </c>
    </row>
    <row r="851" spans="1:12">
      <c r="E851" s="29">
        <v>50</v>
      </c>
      <c r="F851" s="30">
        <v>444</v>
      </c>
      <c r="G851" s="30">
        <v>290</v>
      </c>
      <c r="H851" s="33">
        <v>276</v>
      </c>
      <c r="I851" s="30">
        <v>261</v>
      </c>
      <c r="J851" s="31">
        <v>0</v>
      </c>
      <c r="K851" s="32">
        <f>J851*F851</f>
        <v>0</v>
      </c>
    </row>
    <row r="852" spans="1:12">
      <c r="E852" s="29">
        <v>52</v>
      </c>
      <c r="F852" s="30">
        <v>444</v>
      </c>
      <c r="G852" s="30">
        <v>290</v>
      </c>
      <c r="H852" s="33">
        <v>276</v>
      </c>
      <c r="I852" s="30">
        <v>261</v>
      </c>
      <c r="J852" s="31">
        <v>0</v>
      </c>
      <c r="K852" s="32">
        <f>J852*F852</f>
        <v>0</v>
      </c>
    </row>
    <row r="853" spans="1:12">
      <c r="E853" s="29">
        <v>54</v>
      </c>
      <c r="F853" s="30">
        <v>444</v>
      </c>
      <c r="G853" s="30">
        <v>290</v>
      </c>
      <c r="H853" s="33">
        <v>276</v>
      </c>
      <c r="I853" s="30">
        <v>261</v>
      </c>
      <c r="J853" s="31">
        <v>0</v>
      </c>
      <c r="K853" s="32">
        <f>J853*F853</f>
        <v>0</v>
      </c>
    </row>
    <row r="854" spans="1:12">
      <c r="H854" s="34"/>
    </row>
    <row r="855" spans="1:12">
      <c r="H855" s="34"/>
    </row>
    <row r="856" spans="1:12">
      <c r="H856" s="34"/>
    </row>
    <row r="857" spans="1:12">
      <c r="H857" s="34"/>
    </row>
    <row r="858" spans="1:12">
      <c r="H858" s="34"/>
    </row>
    <row r="859" spans="1:12">
      <c r="A859" s="39"/>
      <c r="B859" s="39"/>
      <c r="C859" s="39"/>
      <c r="D859" s="39"/>
      <c r="E859" s="40"/>
      <c r="F859" s="39"/>
      <c r="G859" s="39"/>
      <c r="H859" s="41"/>
    </row>
    <row r="860" spans="1:12">
      <c r="A860"/>
      <c r="B860" s="27">
        <v>2947</v>
      </c>
      <c r="C860" s="27" t="s">
        <v>161</v>
      </c>
      <c r="D860" s="28" t="s">
        <v>162</v>
      </c>
      <c r="E860" s="29">
        <v>44</v>
      </c>
      <c r="F860" s="30">
        <v>689</v>
      </c>
      <c r="G860" s="30">
        <v>450</v>
      </c>
      <c r="H860" s="33">
        <v>428</v>
      </c>
      <c r="I860" s="30">
        <v>405</v>
      </c>
      <c r="J860" s="31">
        <v>0</v>
      </c>
      <c r="K860" s="32">
        <f>J860*F860</f>
        <v>0</v>
      </c>
    </row>
    <row r="861" spans="1:12">
      <c r="E861" s="29">
        <v>46</v>
      </c>
      <c r="F861" s="30">
        <v>689</v>
      </c>
      <c r="G861" s="30">
        <v>450</v>
      </c>
      <c r="H861" s="33">
        <v>428</v>
      </c>
      <c r="I861" s="30">
        <v>405</v>
      </c>
      <c r="J861" s="31">
        <v>0</v>
      </c>
      <c r="K861" s="32">
        <f>J861*F861</f>
        <v>0</v>
      </c>
    </row>
    <row r="862" spans="1:12">
      <c r="H862" s="34"/>
    </row>
    <row r="863" spans="1:12">
      <c r="H863" s="34"/>
    </row>
    <row r="864" spans="1:12">
      <c r="H864" s="34"/>
    </row>
    <row r="865" spans="1:12">
      <c r="H865" s="34"/>
    </row>
    <row r="866" spans="1:12">
      <c r="H866" s="34"/>
    </row>
    <row r="867" spans="1:12">
      <c r="H867" s="34"/>
    </row>
    <row r="868" spans="1:12">
      <c r="H868" s="34"/>
    </row>
    <row r="869" spans="1:12">
      <c r="H869" s="34"/>
    </row>
    <row r="870" spans="1:12">
      <c r="H870" s="34"/>
    </row>
    <row r="871" spans="1:12">
      <c r="A871" s="39"/>
      <c r="B871" s="39"/>
      <c r="C871" s="39"/>
      <c r="D871" s="39"/>
      <c r="E871" s="40"/>
      <c r="F871" s="39"/>
      <c r="G871" s="39"/>
      <c r="H871" s="41"/>
    </row>
    <row r="872" spans="1:12">
      <c r="A872"/>
      <c r="B872" s="27">
        <v>2848</v>
      </c>
      <c r="C872" s="27" t="s">
        <v>163</v>
      </c>
      <c r="D872" s="28" t="s">
        <v>164</v>
      </c>
      <c r="E872" s="29">
        <v>60</v>
      </c>
      <c r="F872" s="30">
        <v>650</v>
      </c>
      <c r="G872" s="30">
        <v>650</v>
      </c>
      <c r="H872" s="33">
        <v>650</v>
      </c>
      <c r="I872" s="30">
        <v>650</v>
      </c>
      <c r="J872" s="31">
        <v>0</v>
      </c>
      <c r="K872" s="32">
        <f>J872*F872</f>
        <v>0</v>
      </c>
    </row>
    <row r="873" spans="1:12">
      <c r="E873" s="29">
        <v>58</v>
      </c>
      <c r="F873" s="30">
        <v>620</v>
      </c>
      <c r="G873" s="30">
        <v>620</v>
      </c>
      <c r="H873" s="33">
        <v>620</v>
      </c>
      <c r="I873" s="30">
        <v>620</v>
      </c>
      <c r="J873" s="31">
        <v>0</v>
      </c>
      <c r="K873" s="32">
        <f>J873*F873</f>
        <v>0</v>
      </c>
    </row>
    <row r="874" spans="1:12">
      <c r="E874" s="29">
        <v>54</v>
      </c>
      <c r="F874" s="30">
        <v>620</v>
      </c>
      <c r="G874" s="30">
        <v>620</v>
      </c>
      <c r="H874" s="33">
        <v>620</v>
      </c>
      <c r="I874" s="30">
        <v>620</v>
      </c>
      <c r="J874" s="31">
        <v>0</v>
      </c>
      <c r="K874" s="32">
        <f>J874*F874</f>
        <v>0</v>
      </c>
    </row>
    <row r="875" spans="1:12">
      <c r="E875" s="29">
        <v>56</v>
      </c>
      <c r="F875" s="30">
        <v>620</v>
      </c>
      <c r="G875" s="30">
        <v>620</v>
      </c>
      <c r="H875" s="33">
        <v>620</v>
      </c>
      <c r="I875" s="30">
        <v>620</v>
      </c>
      <c r="J875" s="31">
        <v>0</v>
      </c>
      <c r="K875" s="32">
        <f>J875*F875</f>
        <v>0</v>
      </c>
    </row>
    <row r="876" spans="1:12">
      <c r="E876" s="29">
        <v>52</v>
      </c>
      <c r="F876" s="30">
        <v>620</v>
      </c>
      <c r="G876" s="30">
        <v>620</v>
      </c>
      <c r="H876" s="33">
        <v>620</v>
      </c>
      <c r="I876" s="30">
        <v>620</v>
      </c>
      <c r="J876" s="31">
        <v>0</v>
      </c>
      <c r="K876" s="32">
        <f>J876*F876</f>
        <v>0</v>
      </c>
    </row>
    <row r="877" spans="1:12">
      <c r="H877" s="34"/>
    </row>
    <row r="878" spans="1:12">
      <c r="H878" s="34"/>
    </row>
    <row r="879" spans="1:12">
      <c r="H879" s="34"/>
    </row>
    <row r="880" spans="1:12">
      <c r="H880" s="34"/>
    </row>
    <row r="881" spans="1:12">
      <c r="H881" s="34"/>
    </row>
    <row r="882" spans="1:12">
      <c r="H882" s="34"/>
    </row>
    <row r="883" spans="1:12">
      <c r="A883" s="39"/>
      <c r="B883" s="39"/>
      <c r="C883" s="39"/>
      <c r="D883" s="39"/>
      <c r="E883" s="40"/>
      <c r="F883" s="39"/>
      <c r="G883" s="39"/>
      <c r="H883" s="41"/>
    </row>
    <row r="884" spans="1:12">
      <c r="A884"/>
      <c r="B884" s="27">
        <v>2845</v>
      </c>
      <c r="C884" s="27" t="s">
        <v>165</v>
      </c>
      <c r="D884" s="28" t="s">
        <v>166</v>
      </c>
      <c r="E884" s="29">
        <v>52</v>
      </c>
      <c r="F884" s="30">
        <v>1056</v>
      </c>
      <c r="G884" s="30">
        <v>690</v>
      </c>
      <c r="H884" s="33">
        <v>656</v>
      </c>
      <c r="I884" s="30">
        <v>621</v>
      </c>
      <c r="J884" s="31">
        <v>0</v>
      </c>
      <c r="K884" s="32">
        <f>J884*F884</f>
        <v>0</v>
      </c>
    </row>
    <row r="885" spans="1:12">
      <c r="E885" s="29">
        <v>54</v>
      </c>
      <c r="F885" s="30">
        <v>1056</v>
      </c>
      <c r="G885" s="30">
        <v>690</v>
      </c>
      <c r="H885" s="33">
        <v>656</v>
      </c>
      <c r="I885" s="30">
        <v>621</v>
      </c>
      <c r="J885" s="31">
        <v>0</v>
      </c>
      <c r="K885" s="32">
        <f>J885*F885</f>
        <v>0</v>
      </c>
    </row>
    <row r="886" spans="1:12">
      <c r="E886" s="29">
        <v>56</v>
      </c>
      <c r="F886" s="30">
        <v>1056</v>
      </c>
      <c r="G886" s="30">
        <v>690</v>
      </c>
      <c r="H886" s="33">
        <v>656</v>
      </c>
      <c r="I886" s="30">
        <v>621</v>
      </c>
      <c r="J886" s="31">
        <v>0</v>
      </c>
      <c r="K886" s="32">
        <f>J886*F886</f>
        <v>0</v>
      </c>
    </row>
    <row r="887" spans="1:12">
      <c r="E887" s="29">
        <v>58</v>
      </c>
      <c r="F887" s="30">
        <v>1056</v>
      </c>
      <c r="G887" s="30">
        <v>690</v>
      </c>
      <c r="H887" s="33">
        <v>656</v>
      </c>
      <c r="I887" s="30">
        <v>621</v>
      </c>
      <c r="J887" s="31">
        <v>0</v>
      </c>
      <c r="K887" s="32">
        <f>J887*F887</f>
        <v>0</v>
      </c>
    </row>
    <row r="888" spans="1:12">
      <c r="H888" s="34"/>
    </row>
    <row r="889" spans="1:12">
      <c r="H889" s="34"/>
    </row>
    <row r="890" spans="1:12">
      <c r="H890" s="34"/>
    </row>
    <row r="891" spans="1:12">
      <c r="H891" s="34"/>
    </row>
    <row r="892" spans="1:12">
      <c r="H892" s="34"/>
    </row>
    <row r="893" spans="1:12">
      <c r="H893" s="34"/>
    </row>
    <row r="894" spans="1:12">
      <c r="H894" s="34"/>
    </row>
    <row r="895" spans="1:12">
      <c r="A895" s="39"/>
      <c r="B895" s="39"/>
      <c r="C895" s="39"/>
      <c r="D895" s="39"/>
      <c r="E895" s="40"/>
      <c r="F895" s="39"/>
      <c r="G895" s="39"/>
      <c r="H895" s="41"/>
    </row>
    <row r="896" spans="1:12">
      <c r="A896"/>
      <c r="B896" s="27">
        <v>2792</v>
      </c>
      <c r="C896" s="27" t="s">
        <v>167</v>
      </c>
      <c r="D896" s="28" t="s">
        <v>168</v>
      </c>
      <c r="E896" s="29">
        <v>50</v>
      </c>
      <c r="F896" s="30">
        <v>138</v>
      </c>
      <c r="G896" s="30">
        <v>90</v>
      </c>
      <c r="H896" s="33">
        <v>86</v>
      </c>
      <c r="I896" s="30">
        <v>81</v>
      </c>
      <c r="J896" s="31">
        <v>0</v>
      </c>
      <c r="K896" s="32">
        <f>J896*F896</f>
        <v>0</v>
      </c>
    </row>
    <row r="897" spans="1:12">
      <c r="E897" s="29">
        <v>48</v>
      </c>
      <c r="F897" s="30">
        <v>138</v>
      </c>
      <c r="G897" s="30">
        <v>90</v>
      </c>
      <c r="H897" s="33">
        <v>86</v>
      </c>
      <c r="I897" s="30">
        <v>81</v>
      </c>
      <c r="J897" s="31">
        <v>0</v>
      </c>
      <c r="K897" s="32">
        <f>J897*F897</f>
        <v>0</v>
      </c>
    </row>
    <row r="898" spans="1:12">
      <c r="H898" s="34"/>
    </row>
    <row r="899" spans="1:12">
      <c r="H899" s="34"/>
    </row>
    <row r="900" spans="1:12">
      <c r="H900" s="34"/>
    </row>
    <row r="901" spans="1:12">
      <c r="H901" s="34"/>
    </row>
    <row r="902" spans="1:12">
      <c r="H902" s="34"/>
    </row>
    <row r="903" spans="1:12">
      <c r="H903" s="34"/>
    </row>
    <row r="904" spans="1:12">
      <c r="H904" s="34"/>
    </row>
    <row r="905" spans="1:12">
      <c r="H905" s="34"/>
    </row>
    <row r="906" spans="1:12">
      <c r="H906" s="34"/>
    </row>
    <row r="907" spans="1:12">
      <c r="A907" s="39"/>
      <c r="B907" s="39"/>
      <c r="C907" s="39"/>
      <c r="D907" s="39"/>
      <c r="E907" s="40"/>
      <c r="F907" s="39"/>
      <c r="G907" s="39"/>
      <c r="H907" s="41"/>
    </row>
    <row r="908" spans="1:12">
      <c r="A908"/>
      <c r="B908" s="27">
        <v>2786</v>
      </c>
      <c r="C908" s="27" t="s">
        <v>169</v>
      </c>
      <c r="D908" s="28" t="s">
        <v>170</v>
      </c>
      <c r="E908" s="29">
        <v>54</v>
      </c>
      <c r="F908" s="30">
        <v>1255</v>
      </c>
      <c r="G908" s="30">
        <v>820</v>
      </c>
      <c r="H908" s="33">
        <v>779</v>
      </c>
      <c r="I908" s="30">
        <v>738</v>
      </c>
      <c r="J908" s="31">
        <v>0</v>
      </c>
      <c r="K908" s="32">
        <f>J908*F908</f>
        <v>0</v>
      </c>
    </row>
    <row r="909" spans="1:12">
      <c r="E909" s="29">
        <v>56</v>
      </c>
      <c r="F909" s="30">
        <v>1255</v>
      </c>
      <c r="G909" s="30">
        <v>820</v>
      </c>
      <c r="H909" s="33">
        <v>779</v>
      </c>
      <c r="I909" s="30">
        <v>738</v>
      </c>
      <c r="J909" s="31">
        <v>0</v>
      </c>
      <c r="K909" s="32">
        <f>J909*F909</f>
        <v>0</v>
      </c>
    </row>
    <row r="910" spans="1:12">
      <c r="E910" s="29">
        <v>58</v>
      </c>
      <c r="F910" s="30">
        <v>1301</v>
      </c>
      <c r="G910" s="30">
        <v>850</v>
      </c>
      <c r="H910" s="33">
        <v>808</v>
      </c>
      <c r="I910" s="30">
        <v>765</v>
      </c>
      <c r="J910" s="31">
        <v>0</v>
      </c>
      <c r="K910" s="32">
        <f>J910*F910</f>
        <v>0</v>
      </c>
    </row>
    <row r="911" spans="1:12">
      <c r="H911" s="34"/>
    </row>
    <row r="912" spans="1:12">
      <c r="H912" s="34"/>
    </row>
    <row r="913" spans="1:12">
      <c r="H913" s="34"/>
    </row>
    <row r="914" spans="1:12">
      <c r="H914" s="34"/>
    </row>
    <row r="915" spans="1:12">
      <c r="H915" s="34"/>
    </row>
    <row r="916" spans="1:12">
      <c r="H916" s="34"/>
    </row>
    <row r="917" spans="1:12">
      <c r="H917" s="34"/>
    </row>
    <row r="918" spans="1:12">
      <c r="H918" s="34"/>
    </row>
    <row r="919" spans="1:12">
      <c r="A919" s="39"/>
      <c r="B919" s="39"/>
      <c r="C919" s="39"/>
      <c r="D919" s="39"/>
      <c r="E919" s="40"/>
      <c r="F919" s="39"/>
      <c r="G919" s="39"/>
      <c r="H919" s="41"/>
    </row>
    <row r="920" spans="1:12">
      <c r="A920"/>
      <c r="B920" s="27">
        <v>2785</v>
      </c>
      <c r="C920" s="27" t="s">
        <v>171</v>
      </c>
      <c r="D920" s="28" t="s">
        <v>172</v>
      </c>
      <c r="E920" s="29">
        <v>52</v>
      </c>
      <c r="F920" s="30">
        <v>690</v>
      </c>
      <c r="G920" s="30">
        <v>690</v>
      </c>
      <c r="H920" s="33">
        <v>690</v>
      </c>
      <c r="I920" s="30">
        <v>690</v>
      </c>
      <c r="J920" s="31">
        <v>0</v>
      </c>
      <c r="K920" s="32">
        <f>J920*F920</f>
        <v>0</v>
      </c>
    </row>
    <row r="921" spans="1:12">
      <c r="E921" s="29">
        <v>56</v>
      </c>
      <c r="F921" s="30">
        <v>690</v>
      </c>
      <c r="G921" s="30">
        <v>690</v>
      </c>
      <c r="H921" s="33">
        <v>690</v>
      </c>
      <c r="I921" s="30">
        <v>690</v>
      </c>
      <c r="J921" s="31">
        <v>0</v>
      </c>
      <c r="K921" s="32">
        <f>J921*F921</f>
        <v>0</v>
      </c>
    </row>
    <row r="922" spans="1:12">
      <c r="E922" s="29">
        <v>58</v>
      </c>
      <c r="F922" s="30">
        <v>690</v>
      </c>
      <c r="G922" s="30">
        <v>690</v>
      </c>
      <c r="H922" s="33">
        <v>690</v>
      </c>
      <c r="I922" s="30">
        <v>690</v>
      </c>
      <c r="J922" s="31">
        <v>0</v>
      </c>
      <c r="K922" s="32">
        <f>J922*F922</f>
        <v>0</v>
      </c>
    </row>
    <row r="923" spans="1:12">
      <c r="H923" s="34"/>
    </row>
    <row r="924" spans="1:12">
      <c r="H924" s="34"/>
    </row>
    <row r="925" spans="1:12">
      <c r="H925" s="34"/>
    </row>
    <row r="926" spans="1:12">
      <c r="H926" s="34"/>
    </row>
    <row r="927" spans="1:12">
      <c r="H927" s="34"/>
    </row>
    <row r="928" spans="1:12">
      <c r="H928" s="34"/>
    </row>
    <row r="929" spans="1:12">
      <c r="H929" s="34"/>
    </row>
    <row r="930" spans="1:12">
      <c r="H930" s="34"/>
    </row>
    <row r="931" spans="1:12">
      <c r="A931" s="39"/>
      <c r="B931" s="39"/>
      <c r="C931" s="39"/>
      <c r="D931" s="39"/>
      <c r="E931" s="40"/>
      <c r="F931" s="39"/>
      <c r="G931" s="39"/>
      <c r="H931" s="41"/>
    </row>
    <row r="932" spans="1:12">
      <c r="A932"/>
      <c r="B932" s="27">
        <v>2530</v>
      </c>
      <c r="C932" s="27" t="s">
        <v>173</v>
      </c>
      <c r="D932" s="28" t="s">
        <v>174</v>
      </c>
      <c r="E932" s="29">
        <v>52</v>
      </c>
      <c r="F932" s="30">
        <v>949</v>
      </c>
      <c r="G932" s="30">
        <v>620</v>
      </c>
      <c r="H932" s="33">
        <v>589</v>
      </c>
      <c r="I932" s="30">
        <v>558</v>
      </c>
      <c r="J932" s="31">
        <v>0</v>
      </c>
      <c r="K932" s="32">
        <f>J932*F932</f>
        <v>0</v>
      </c>
    </row>
    <row r="933" spans="1:12">
      <c r="E933" s="29">
        <v>54</v>
      </c>
      <c r="F933" s="30">
        <v>949</v>
      </c>
      <c r="G933" s="30">
        <v>620</v>
      </c>
      <c r="H933" s="33">
        <v>589</v>
      </c>
      <c r="I933" s="30">
        <v>558</v>
      </c>
      <c r="J933" s="31">
        <v>0</v>
      </c>
      <c r="K933" s="32">
        <f>J933*F933</f>
        <v>0</v>
      </c>
    </row>
    <row r="934" spans="1:12">
      <c r="H934" s="34"/>
    </row>
    <row r="935" spans="1:12">
      <c r="H935" s="34"/>
    </row>
    <row r="936" spans="1:12">
      <c r="H936" s="34"/>
    </row>
    <row r="937" spans="1:12">
      <c r="H937" s="34"/>
    </row>
    <row r="938" spans="1:12">
      <c r="H938" s="34"/>
    </row>
    <row r="939" spans="1:12">
      <c r="H939" s="34"/>
    </row>
    <row r="940" spans="1:12">
      <c r="H940" s="34"/>
    </row>
    <row r="941" spans="1:12">
      <c r="H941" s="34"/>
    </row>
    <row r="942" spans="1:12">
      <c r="H942" s="34"/>
    </row>
    <row r="943" spans="1:12">
      <c r="A943" s="39"/>
      <c r="B943" s="39"/>
      <c r="C943" s="39"/>
      <c r="D943" s="39"/>
      <c r="E943" s="40"/>
      <c r="F943" s="39"/>
      <c r="G943" s="39"/>
      <c r="H943" s="41"/>
    </row>
    <row r="944" spans="1:12">
      <c r="A944"/>
      <c r="B944" s="27">
        <v>2462</v>
      </c>
      <c r="C944" s="27" t="s">
        <v>175</v>
      </c>
      <c r="D944" s="28" t="s">
        <v>176</v>
      </c>
      <c r="E944" s="29">
        <v>54</v>
      </c>
      <c r="F944" s="30">
        <v>949</v>
      </c>
      <c r="G944" s="30">
        <v>620</v>
      </c>
      <c r="H944" s="33">
        <v>589</v>
      </c>
      <c r="I944" s="30">
        <v>558</v>
      </c>
      <c r="J944" s="31">
        <v>0</v>
      </c>
      <c r="K944" s="32">
        <f>J944*F944</f>
        <v>0</v>
      </c>
    </row>
    <row r="945" spans="1:12">
      <c r="H945" s="34"/>
    </row>
    <row r="946" spans="1:12">
      <c r="H946" s="34"/>
    </row>
    <row r="947" spans="1:12">
      <c r="H947" s="34"/>
    </row>
    <row r="948" spans="1:12">
      <c r="H948" s="34"/>
    </row>
    <row r="949" spans="1:12">
      <c r="H949" s="34"/>
    </row>
    <row r="950" spans="1:12">
      <c r="H950" s="34"/>
    </row>
    <row r="951" spans="1:12">
      <c r="H951" s="34"/>
    </row>
    <row r="952" spans="1:12">
      <c r="H952" s="34"/>
    </row>
    <row r="953" spans="1:12">
      <c r="H953" s="34"/>
    </row>
    <row r="954" spans="1:12">
      <c r="H954" s="34"/>
    </row>
    <row r="955" spans="1:12">
      <c r="A955" s="39"/>
      <c r="B955" s="39"/>
      <c r="C955" s="39"/>
      <c r="D955" s="39"/>
      <c r="E955" s="40"/>
      <c r="F955" s="39"/>
      <c r="G955" s="39"/>
      <c r="H955" s="41"/>
    </row>
    <row r="956" spans="1:12">
      <c r="A956"/>
      <c r="B956" s="27">
        <v>2387</v>
      </c>
      <c r="C956" s="27" t="s">
        <v>177</v>
      </c>
      <c r="D956" s="28" t="s">
        <v>178</v>
      </c>
      <c r="E956" s="29">
        <v>56</v>
      </c>
      <c r="F956" s="30">
        <v>643</v>
      </c>
      <c r="G956" s="30">
        <v>420</v>
      </c>
      <c r="H956" s="33">
        <v>399</v>
      </c>
      <c r="I956" s="30">
        <v>378</v>
      </c>
      <c r="J956" s="31">
        <v>0</v>
      </c>
      <c r="K956" s="32">
        <f>J956*F956</f>
        <v>0</v>
      </c>
    </row>
    <row r="957" spans="1:12">
      <c r="E957" s="29">
        <v>58</v>
      </c>
      <c r="F957" s="30">
        <v>643</v>
      </c>
      <c r="G957" s="30">
        <v>420</v>
      </c>
      <c r="H957" s="33">
        <v>399</v>
      </c>
      <c r="I957" s="30">
        <v>378</v>
      </c>
      <c r="J957" s="31">
        <v>0</v>
      </c>
      <c r="K957" s="32">
        <f>J957*F957</f>
        <v>0</v>
      </c>
    </row>
    <row r="958" spans="1:12">
      <c r="E958" s="29">
        <v>60</v>
      </c>
      <c r="F958" s="30">
        <v>689</v>
      </c>
      <c r="G958" s="30">
        <v>450</v>
      </c>
      <c r="H958" s="33">
        <v>428</v>
      </c>
      <c r="I958" s="30">
        <v>405</v>
      </c>
      <c r="J958" s="31">
        <v>0</v>
      </c>
      <c r="K958" s="32">
        <f>J958*F958</f>
        <v>0</v>
      </c>
    </row>
    <row r="959" spans="1:12">
      <c r="E959" s="29">
        <v>62</v>
      </c>
      <c r="F959" s="30">
        <v>689</v>
      </c>
      <c r="G959" s="30">
        <v>450</v>
      </c>
      <c r="H959" s="33">
        <v>428</v>
      </c>
      <c r="I959" s="30">
        <v>405</v>
      </c>
      <c r="J959" s="31">
        <v>0</v>
      </c>
      <c r="K959" s="32">
        <f>J959*F959</f>
        <v>0</v>
      </c>
    </row>
    <row r="960" spans="1:12">
      <c r="H960" s="34"/>
    </row>
    <row r="961" spans="1:12">
      <c r="H961" s="34"/>
    </row>
    <row r="962" spans="1:12">
      <c r="H962" s="34"/>
    </row>
    <row r="963" spans="1:12">
      <c r="H963" s="34"/>
    </row>
    <row r="964" spans="1:12">
      <c r="H964" s="34"/>
    </row>
    <row r="965" spans="1:12">
      <c r="H965" s="34"/>
    </row>
    <row r="966" spans="1:12">
      <c r="H966" s="34"/>
    </row>
    <row r="967" spans="1:12">
      <c r="A967" s="39"/>
      <c r="B967" s="39"/>
      <c r="C967" s="39"/>
      <c r="D967" s="39"/>
      <c r="E967" s="40"/>
      <c r="F967" s="39"/>
      <c r="G967" s="39"/>
      <c r="H967" s="41"/>
    </row>
    <row r="968" spans="1:12">
      <c r="A968"/>
      <c r="B968" s="27">
        <v>2347</v>
      </c>
      <c r="C968" s="27" t="s">
        <v>179</v>
      </c>
      <c r="D968" s="28" t="s">
        <v>180</v>
      </c>
      <c r="E968" s="29">
        <v>48</v>
      </c>
      <c r="F968" s="30">
        <v>903</v>
      </c>
      <c r="G968" s="30">
        <v>590</v>
      </c>
      <c r="H968" s="33">
        <v>561</v>
      </c>
      <c r="I968" s="30">
        <v>531</v>
      </c>
      <c r="J968" s="31">
        <v>0</v>
      </c>
      <c r="K968" s="32">
        <f>J968*F968</f>
        <v>0</v>
      </c>
    </row>
    <row r="969" spans="1:12">
      <c r="E969" s="29">
        <v>52</v>
      </c>
      <c r="F969" s="30">
        <v>903</v>
      </c>
      <c r="G969" s="30">
        <v>590</v>
      </c>
      <c r="H969" s="33">
        <v>561</v>
      </c>
      <c r="I969" s="30">
        <v>531</v>
      </c>
      <c r="J969" s="31">
        <v>0</v>
      </c>
      <c r="K969" s="32">
        <f>J969*F969</f>
        <v>0</v>
      </c>
    </row>
    <row r="970" spans="1:12">
      <c r="E970" s="29">
        <v>54</v>
      </c>
      <c r="F970" s="30">
        <v>903</v>
      </c>
      <c r="G970" s="30">
        <v>590</v>
      </c>
      <c r="H970" s="33">
        <v>561</v>
      </c>
      <c r="I970" s="30">
        <v>531</v>
      </c>
      <c r="J970" s="31">
        <v>0</v>
      </c>
      <c r="K970" s="32">
        <f>J970*F970</f>
        <v>0</v>
      </c>
    </row>
    <row r="971" spans="1:12">
      <c r="H971" s="34"/>
    </row>
    <row r="972" spans="1:12">
      <c r="H972" s="34"/>
    </row>
    <row r="973" spans="1:12">
      <c r="H973" s="34"/>
    </row>
    <row r="974" spans="1:12">
      <c r="H974" s="34"/>
    </row>
    <row r="975" spans="1:12">
      <c r="H975" s="34"/>
    </row>
    <row r="976" spans="1:12">
      <c r="H976" s="34"/>
    </row>
    <row r="977" spans="1:12">
      <c r="H977" s="34"/>
    </row>
    <row r="978" spans="1:12">
      <c r="H978" s="34"/>
    </row>
    <row r="979" spans="1:12">
      <c r="A979" s="39"/>
      <c r="B979" s="39"/>
      <c r="C979" s="39"/>
      <c r="D979" s="39"/>
      <c r="E979" s="40"/>
      <c r="F979" s="39"/>
      <c r="G979" s="39"/>
      <c r="H979" s="41"/>
    </row>
    <row r="980" spans="1:12">
      <c r="A980"/>
      <c r="B980" s="27">
        <v>2345</v>
      </c>
      <c r="C980" s="27" t="s">
        <v>181</v>
      </c>
      <c r="D980" s="28" t="s">
        <v>182</v>
      </c>
      <c r="E980" s="29">
        <v>48</v>
      </c>
      <c r="F980" s="30">
        <v>903</v>
      </c>
      <c r="G980" s="30">
        <v>590</v>
      </c>
      <c r="H980" s="33">
        <v>561</v>
      </c>
      <c r="I980" s="30">
        <v>531</v>
      </c>
      <c r="J980" s="31">
        <v>0</v>
      </c>
      <c r="K980" s="32">
        <f>J980*F980</f>
        <v>0</v>
      </c>
    </row>
    <row r="981" spans="1:12">
      <c r="E981" s="29">
        <v>50</v>
      </c>
      <c r="F981" s="30">
        <v>903</v>
      </c>
      <c r="G981" s="30">
        <v>590</v>
      </c>
      <c r="H981" s="33">
        <v>561</v>
      </c>
      <c r="I981" s="30">
        <v>531</v>
      </c>
      <c r="J981" s="31">
        <v>0</v>
      </c>
      <c r="K981" s="32">
        <f>J981*F981</f>
        <v>0</v>
      </c>
    </row>
    <row r="982" spans="1:12">
      <c r="H982" s="34"/>
    </row>
    <row r="983" spans="1:12">
      <c r="H983" s="34"/>
    </row>
    <row r="984" spans="1:12">
      <c r="H984" s="34"/>
    </row>
    <row r="985" spans="1:12">
      <c r="H985" s="34"/>
    </row>
    <row r="986" spans="1:12">
      <c r="H986" s="34"/>
    </row>
    <row r="987" spans="1:12">
      <c r="H987" s="34"/>
    </row>
    <row r="988" spans="1:12">
      <c r="H988" s="34"/>
    </row>
    <row r="989" spans="1:12">
      <c r="H989" s="34"/>
    </row>
    <row r="990" spans="1:12">
      <c r="H990" s="34"/>
    </row>
    <row r="991" spans="1:12">
      <c r="A991" s="39"/>
      <c r="B991" s="39"/>
      <c r="C991" s="39"/>
      <c r="D991" s="39"/>
      <c r="E991" s="40"/>
      <c r="F991" s="39"/>
      <c r="G991" s="39"/>
      <c r="H991" s="41"/>
    </row>
    <row r="992" spans="1:12">
      <c r="A992"/>
      <c r="B992" s="27">
        <v>2338</v>
      </c>
      <c r="C992" s="27" t="s">
        <v>183</v>
      </c>
      <c r="D992" s="28" t="s">
        <v>184</v>
      </c>
      <c r="E992" s="29">
        <v>52</v>
      </c>
      <c r="F992" s="30">
        <v>536</v>
      </c>
      <c r="G992" s="30">
        <v>350</v>
      </c>
      <c r="H992" s="33">
        <v>333</v>
      </c>
      <c r="I992" s="30">
        <v>315</v>
      </c>
      <c r="J992" s="31">
        <v>0</v>
      </c>
      <c r="K992" s="32">
        <f>J992*F992</f>
        <v>0</v>
      </c>
    </row>
    <row r="993" spans="1:12">
      <c r="E993" s="29">
        <v>54</v>
      </c>
      <c r="F993" s="30">
        <v>536</v>
      </c>
      <c r="G993" s="30">
        <v>350</v>
      </c>
      <c r="H993" s="33">
        <v>333</v>
      </c>
      <c r="I993" s="30">
        <v>315</v>
      </c>
      <c r="J993" s="31">
        <v>0</v>
      </c>
      <c r="K993" s="32">
        <f>J993*F993</f>
        <v>0</v>
      </c>
    </row>
    <row r="994" spans="1:12">
      <c r="E994" s="29">
        <v>56</v>
      </c>
      <c r="F994" s="30">
        <v>536</v>
      </c>
      <c r="G994" s="30">
        <v>350</v>
      </c>
      <c r="H994" s="33">
        <v>333</v>
      </c>
      <c r="I994" s="30">
        <v>315</v>
      </c>
      <c r="J994" s="31">
        <v>0</v>
      </c>
      <c r="K994" s="32">
        <f>J994*F994</f>
        <v>0</v>
      </c>
    </row>
    <row r="995" spans="1:12">
      <c r="E995" s="29">
        <v>58</v>
      </c>
      <c r="F995" s="30">
        <v>536</v>
      </c>
      <c r="G995" s="30">
        <v>350</v>
      </c>
      <c r="H995" s="33">
        <v>333</v>
      </c>
      <c r="I995" s="30">
        <v>315</v>
      </c>
      <c r="J995" s="31">
        <v>0</v>
      </c>
      <c r="K995" s="32">
        <f>J995*F995</f>
        <v>0</v>
      </c>
    </row>
    <row r="996" spans="1:12">
      <c r="E996" s="29">
        <v>66</v>
      </c>
      <c r="F996" s="30">
        <v>536</v>
      </c>
      <c r="G996" s="30">
        <v>350</v>
      </c>
      <c r="H996" s="33">
        <v>333</v>
      </c>
      <c r="I996" s="30">
        <v>315</v>
      </c>
      <c r="J996" s="31">
        <v>0</v>
      </c>
      <c r="K996" s="32">
        <f>J996*F996</f>
        <v>0</v>
      </c>
    </row>
    <row r="997" spans="1:12">
      <c r="H997" s="34"/>
    </row>
    <row r="998" spans="1:12">
      <c r="H998" s="34"/>
    </row>
    <row r="999" spans="1:12">
      <c r="H999" s="34"/>
    </row>
    <row r="1000" spans="1:12">
      <c r="H1000" s="34"/>
    </row>
    <row r="1001" spans="1:12">
      <c r="H1001" s="34"/>
    </row>
    <row r="1002" spans="1:12">
      <c r="H1002" s="34"/>
    </row>
    <row r="1003" spans="1:12">
      <c r="A1003" s="39"/>
      <c r="B1003" s="39"/>
      <c r="C1003" s="39"/>
      <c r="D1003" s="39"/>
      <c r="E1003" s="40"/>
      <c r="F1003" s="39"/>
      <c r="G1003" s="39"/>
      <c r="H1003" s="41"/>
    </row>
    <row r="1004" spans="1:12">
      <c r="A1004"/>
      <c r="B1004" s="27">
        <v>2271</v>
      </c>
      <c r="C1004" s="27" t="s">
        <v>185</v>
      </c>
      <c r="D1004" s="28" t="s">
        <v>186</v>
      </c>
      <c r="E1004" s="29" t="s">
        <v>187</v>
      </c>
      <c r="F1004" s="30">
        <v>3150</v>
      </c>
      <c r="G1004" s="30">
        <v>3150</v>
      </c>
      <c r="H1004" s="33">
        <v>2993</v>
      </c>
      <c r="I1004" s="30">
        <v>2835</v>
      </c>
      <c r="J1004" s="31">
        <v>0</v>
      </c>
      <c r="K1004" s="32">
        <f>J1004*F1004</f>
        <v>0</v>
      </c>
    </row>
    <row r="1005" spans="1:12">
      <c r="E1005" s="29" t="s">
        <v>188</v>
      </c>
      <c r="F1005" s="30">
        <v>3150</v>
      </c>
      <c r="G1005" s="30">
        <v>3150</v>
      </c>
      <c r="H1005" s="33">
        <v>2993</v>
      </c>
      <c r="I1005" s="30">
        <v>2835</v>
      </c>
      <c r="J1005" s="31">
        <v>0</v>
      </c>
      <c r="K1005" s="32">
        <f>J1005*F1005</f>
        <v>0</v>
      </c>
    </row>
    <row r="1006" spans="1:12">
      <c r="H1006" s="34"/>
    </row>
    <row r="1007" spans="1:12">
      <c r="H1007" s="34"/>
    </row>
    <row r="1008" spans="1:12">
      <c r="H1008" s="34"/>
    </row>
    <row r="1009" spans="1:12">
      <c r="H1009" s="34"/>
    </row>
    <row r="1010" spans="1:12">
      <c r="H1010" s="34"/>
    </row>
    <row r="1011" spans="1:12">
      <c r="H1011" s="34"/>
    </row>
    <row r="1012" spans="1:12">
      <c r="H1012" s="34"/>
    </row>
    <row r="1013" spans="1:12">
      <c r="H1013" s="34"/>
    </row>
    <row r="1014" spans="1:12">
      <c r="H1014" s="34"/>
    </row>
    <row r="1015" spans="1:12">
      <c r="A1015" s="39"/>
      <c r="B1015" s="39"/>
      <c r="C1015" s="39"/>
      <c r="D1015" s="39"/>
      <c r="E1015" s="40"/>
      <c r="F1015" s="39"/>
      <c r="G1015" s="39"/>
      <c r="H1015" s="41"/>
    </row>
    <row r="1016" spans="1:12">
      <c r="A1016"/>
      <c r="B1016" s="27">
        <v>2029</v>
      </c>
      <c r="C1016" s="27" t="s">
        <v>189</v>
      </c>
      <c r="D1016" s="28" t="s">
        <v>190</v>
      </c>
      <c r="E1016" s="29">
        <v>56</v>
      </c>
      <c r="F1016" s="30">
        <v>1362</v>
      </c>
      <c r="G1016" s="30">
        <v>890</v>
      </c>
      <c r="H1016" s="33">
        <v>846</v>
      </c>
      <c r="I1016" s="30">
        <v>801</v>
      </c>
      <c r="J1016" s="31">
        <v>0</v>
      </c>
      <c r="K1016" s="32">
        <f>J1016*F1016</f>
        <v>0</v>
      </c>
    </row>
    <row r="1017" spans="1:12">
      <c r="E1017" s="29">
        <v>58</v>
      </c>
      <c r="F1017" s="30">
        <v>1362</v>
      </c>
      <c r="G1017" s="30">
        <v>890</v>
      </c>
      <c r="H1017" s="33">
        <v>846</v>
      </c>
      <c r="I1017" s="30">
        <v>801</v>
      </c>
      <c r="J1017" s="31">
        <v>0</v>
      </c>
      <c r="K1017" s="32">
        <f>J1017*F1017</f>
        <v>0</v>
      </c>
    </row>
    <row r="1018" spans="1:12">
      <c r="E1018" s="29">
        <v>60</v>
      </c>
      <c r="F1018" s="30">
        <v>1408</v>
      </c>
      <c r="G1018" s="30">
        <v>920</v>
      </c>
      <c r="H1018" s="33">
        <v>874</v>
      </c>
      <c r="I1018" s="30">
        <v>828</v>
      </c>
      <c r="J1018" s="31">
        <v>0</v>
      </c>
      <c r="K1018" s="32">
        <f>J1018*F1018</f>
        <v>0</v>
      </c>
    </row>
    <row r="1019" spans="1:12">
      <c r="E1019" s="29">
        <v>62</v>
      </c>
      <c r="F1019" s="30">
        <v>1408</v>
      </c>
      <c r="G1019" s="30">
        <v>920</v>
      </c>
      <c r="H1019" s="33">
        <v>874</v>
      </c>
      <c r="I1019" s="30">
        <v>828</v>
      </c>
      <c r="J1019" s="31">
        <v>0</v>
      </c>
      <c r="K1019" s="32">
        <f>J1019*F1019</f>
        <v>0</v>
      </c>
    </row>
    <row r="1020" spans="1:12">
      <c r="E1020" s="29">
        <v>64</v>
      </c>
      <c r="F1020" s="30">
        <v>1469</v>
      </c>
      <c r="G1020" s="30">
        <v>960</v>
      </c>
      <c r="H1020" s="33">
        <v>912</v>
      </c>
      <c r="I1020" s="30">
        <v>864</v>
      </c>
      <c r="J1020" s="31">
        <v>0</v>
      </c>
      <c r="K1020" s="32">
        <f>J1020*F1020</f>
        <v>0</v>
      </c>
    </row>
    <row r="1021" spans="1:12">
      <c r="E1021" s="29">
        <v>52</v>
      </c>
      <c r="F1021" s="30">
        <v>1362</v>
      </c>
      <c r="G1021" s="30">
        <v>890</v>
      </c>
      <c r="H1021" s="33">
        <v>846</v>
      </c>
      <c r="I1021" s="30">
        <v>801</v>
      </c>
      <c r="J1021" s="31">
        <v>0</v>
      </c>
      <c r="K1021" s="32">
        <f>J1021*F1021</f>
        <v>0</v>
      </c>
    </row>
    <row r="1022" spans="1:12">
      <c r="E1022" s="29">
        <v>54</v>
      </c>
      <c r="F1022" s="30">
        <v>1362</v>
      </c>
      <c r="G1022" s="30">
        <v>890</v>
      </c>
      <c r="H1022" s="33">
        <v>846</v>
      </c>
      <c r="I1022" s="30">
        <v>801</v>
      </c>
      <c r="J1022" s="31">
        <v>0</v>
      </c>
      <c r="K1022" s="32">
        <f>J1022*F1022</f>
        <v>0</v>
      </c>
    </row>
    <row r="1023" spans="1:12">
      <c r="E1023" s="29">
        <v>66</v>
      </c>
      <c r="F1023" s="30">
        <v>1469</v>
      </c>
      <c r="G1023" s="30">
        <v>960</v>
      </c>
      <c r="H1023" s="33">
        <v>912</v>
      </c>
      <c r="I1023" s="30">
        <v>864</v>
      </c>
      <c r="J1023" s="31">
        <v>0</v>
      </c>
      <c r="K1023" s="32">
        <f>J1023*F1023</f>
        <v>0</v>
      </c>
    </row>
    <row r="1024" spans="1:12">
      <c r="H1024" s="34"/>
    </row>
    <row r="1025" spans="1:12">
      <c r="H1025" s="34"/>
    </row>
    <row r="1026" spans="1:12">
      <c r="H1026" s="34"/>
    </row>
    <row r="1027" spans="1:12">
      <c r="A1027" s="39"/>
      <c r="B1027" s="39"/>
      <c r="C1027" s="39"/>
      <c r="D1027" s="39"/>
      <c r="E1027" s="40"/>
      <c r="F1027" s="39"/>
      <c r="G1027" s="39"/>
      <c r="H1027" s="41"/>
    </row>
    <row r="1028" spans="1:12">
      <c r="A1028"/>
      <c r="B1028" s="27">
        <v>1965</v>
      </c>
      <c r="C1028" s="27" t="s">
        <v>191</v>
      </c>
      <c r="D1028" s="28" t="s">
        <v>192</v>
      </c>
      <c r="E1028" s="29">
        <v>54</v>
      </c>
      <c r="F1028" s="30">
        <v>689</v>
      </c>
      <c r="G1028" s="30">
        <v>450</v>
      </c>
      <c r="H1028" s="33">
        <v>428</v>
      </c>
      <c r="I1028" s="30">
        <v>405</v>
      </c>
      <c r="J1028" s="31">
        <v>0</v>
      </c>
      <c r="K1028" s="32">
        <f>J1028*F1028</f>
        <v>0</v>
      </c>
    </row>
    <row r="1029" spans="1:12">
      <c r="H1029" s="34"/>
    </row>
    <row r="1030" spans="1:12">
      <c r="H1030" s="34"/>
    </row>
    <row r="1031" spans="1:12">
      <c r="H1031" s="34"/>
    </row>
    <row r="1032" spans="1:12">
      <c r="H1032" s="34"/>
    </row>
    <row r="1033" spans="1:12">
      <c r="H1033" s="34"/>
    </row>
    <row r="1034" spans="1:12">
      <c r="H1034" s="34"/>
    </row>
    <row r="1035" spans="1:12">
      <c r="H1035" s="34"/>
    </row>
    <row r="1036" spans="1:12">
      <c r="H1036" s="34"/>
    </row>
    <row r="1037" spans="1:12">
      <c r="H1037" s="34"/>
    </row>
    <row r="1038" spans="1:12">
      <c r="H1038" s="34"/>
    </row>
    <row r="1039" spans="1:12">
      <c r="A1039" s="39"/>
      <c r="B1039" s="39"/>
      <c r="C1039" s="39"/>
      <c r="D1039" s="39"/>
      <c r="E1039" s="40"/>
      <c r="F1039" s="39"/>
      <c r="G1039" s="39"/>
      <c r="H1039" s="41"/>
    </row>
    <row r="1040" spans="1:12">
      <c r="A1040"/>
      <c r="B1040" s="27">
        <v>1961</v>
      </c>
      <c r="C1040" s="27" t="s">
        <v>193</v>
      </c>
      <c r="D1040" s="28" t="s">
        <v>194</v>
      </c>
      <c r="E1040" s="29">
        <v>48</v>
      </c>
      <c r="F1040" s="30">
        <v>551</v>
      </c>
      <c r="G1040" s="30">
        <v>360</v>
      </c>
      <c r="H1040" s="33">
        <v>342</v>
      </c>
      <c r="I1040" s="30">
        <v>324</v>
      </c>
      <c r="J1040" s="31">
        <v>0</v>
      </c>
      <c r="K1040" s="32">
        <f>J1040*F1040</f>
        <v>0</v>
      </c>
    </row>
    <row r="1041" spans="1:12">
      <c r="E1041" s="29">
        <v>50</v>
      </c>
      <c r="F1041" s="30">
        <v>551</v>
      </c>
      <c r="G1041" s="30">
        <v>360</v>
      </c>
      <c r="H1041" s="33">
        <v>342</v>
      </c>
      <c r="I1041" s="30">
        <v>324</v>
      </c>
      <c r="J1041" s="31">
        <v>0</v>
      </c>
      <c r="K1041" s="32">
        <f>J1041*F1041</f>
        <v>0</v>
      </c>
    </row>
    <row r="1042" spans="1:12">
      <c r="E1042" s="29">
        <v>52</v>
      </c>
      <c r="F1042" s="30">
        <v>551</v>
      </c>
      <c r="G1042" s="30">
        <v>360</v>
      </c>
      <c r="H1042" s="33">
        <v>342</v>
      </c>
      <c r="I1042" s="30">
        <v>324</v>
      </c>
      <c r="J1042" s="31">
        <v>0</v>
      </c>
      <c r="K1042" s="32">
        <f>J1042*F1042</f>
        <v>0</v>
      </c>
    </row>
    <row r="1043" spans="1:12">
      <c r="E1043" s="29">
        <v>54</v>
      </c>
      <c r="F1043" s="30">
        <v>551</v>
      </c>
      <c r="G1043" s="30">
        <v>360</v>
      </c>
      <c r="H1043" s="33">
        <v>342</v>
      </c>
      <c r="I1043" s="30">
        <v>324</v>
      </c>
      <c r="J1043" s="31">
        <v>0</v>
      </c>
      <c r="K1043" s="32">
        <f>J1043*F1043</f>
        <v>0</v>
      </c>
    </row>
    <row r="1044" spans="1:12">
      <c r="E1044" s="29">
        <v>56</v>
      </c>
      <c r="F1044" s="30">
        <v>551</v>
      </c>
      <c r="G1044" s="30">
        <v>360</v>
      </c>
      <c r="H1044" s="33">
        <v>342</v>
      </c>
      <c r="I1044" s="30">
        <v>324</v>
      </c>
      <c r="J1044" s="31">
        <v>0</v>
      </c>
      <c r="K1044" s="32">
        <f>J1044*F1044</f>
        <v>0</v>
      </c>
    </row>
    <row r="1045" spans="1:12">
      <c r="E1045" s="29">
        <v>58</v>
      </c>
      <c r="F1045" s="30">
        <v>551</v>
      </c>
      <c r="G1045" s="30">
        <v>360</v>
      </c>
      <c r="H1045" s="33">
        <v>342</v>
      </c>
      <c r="I1045" s="30">
        <v>324</v>
      </c>
      <c r="J1045" s="31">
        <v>0</v>
      </c>
      <c r="K1045" s="32">
        <f>J1045*F1045</f>
        <v>0</v>
      </c>
    </row>
    <row r="1046" spans="1:12">
      <c r="H1046" s="34"/>
    </row>
    <row r="1047" spans="1:12">
      <c r="H1047" s="34"/>
    </row>
    <row r="1048" spans="1:12">
      <c r="H1048" s="34"/>
    </row>
    <row r="1049" spans="1:12">
      <c r="H1049" s="34"/>
    </row>
    <row r="1050" spans="1:12">
      <c r="H1050" s="34"/>
    </row>
    <row r="1051" spans="1:12">
      <c r="A1051" s="39"/>
      <c r="B1051" s="39"/>
      <c r="C1051" s="39"/>
      <c r="D1051" s="39"/>
      <c r="E1051" s="40"/>
      <c r="F1051" s="39"/>
      <c r="G1051" s="39"/>
      <c r="H1051" s="41"/>
    </row>
    <row r="1052" spans="1:12">
      <c r="A1052"/>
      <c r="B1052" s="27">
        <v>1873</v>
      </c>
      <c r="C1052" s="27" t="s">
        <v>195</v>
      </c>
      <c r="D1052" s="28" t="s">
        <v>196</v>
      </c>
      <c r="E1052" s="29">
        <v>47</v>
      </c>
      <c r="F1052" s="30">
        <v>842</v>
      </c>
      <c r="G1052" s="30">
        <v>550</v>
      </c>
      <c r="H1052" s="33">
        <v>523</v>
      </c>
      <c r="I1052" s="30">
        <v>495</v>
      </c>
      <c r="J1052" s="31">
        <v>0</v>
      </c>
      <c r="K1052" s="32">
        <f>J1052*F1052</f>
        <v>0</v>
      </c>
    </row>
    <row r="1053" spans="1:12">
      <c r="E1053" s="29">
        <v>48</v>
      </c>
      <c r="F1053" s="30">
        <v>842</v>
      </c>
      <c r="G1053" s="30">
        <v>550</v>
      </c>
      <c r="H1053" s="33">
        <v>523</v>
      </c>
      <c r="I1053" s="30">
        <v>495</v>
      </c>
      <c r="J1053" s="31">
        <v>0</v>
      </c>
      <c r="K1053" s="32">
        <f>J1053*F1053</f>
        <v>0</v>
      </c>
    </row>
    <row r="1054" spans="1:12">
      <c r="E1054" s="29">
        <v>49</v>
      </c>
      <c r="F1054" s="30">
        <v>873</v>
      </c>
      <c r="G1054" s="30">
        <v>570</v>
      </c>
      <c r="H1054" s="33">
        <v>542</v>
      </c>
      <c r="I1054" s="30">
        <v>513</v>
      </c>
      <c r="J1054" s="31">
        <v>0</v>
      </c>
      <c r="K1054" s="32">
        <f>J1054*F1054</f>
        <v>0</v>
      </c>
    </row>
    <row r="1055" spans="1:12">
      <c r="E1055" s="29">
        <v>50</v>
      </c>
      <c r="F1055" s="30">
        <v>873</v>
      </c>
      <c r="G1055" s="30">
        <v>570</v>
      </c>
      <c r="H1055" s="33">
        <v>542</v>
      </c>
      <c r="I1055" s="30">
        <v>513</v>
      </c>
      <c r="J1055" s="31">
        <v>0</v>
      </c>
      <c r="K1055" s="32">
        <f>J1055*F1055</f>
        <v>0</v>
      </c>
    </row>
    <row r="1056" spans="1:12">
      <c r="H1056" s="34"/>
    </row>
    <row r="1057" spans="1:12">
      <c r="H1057" s="34"/>
    </row>
    <row r="1058" spans="1:12">
      <c r="H1058" s="34"/>
    </row>
    <row r="1059" spans="1:12">
      <c r="H1059" s="34"/>
    </row>
    <row r="1060" spans="1:12">
      <c r="H1060" s="34"/>
    </row>
    <row r="1061" spans="1:12">
      <c r="H1061" s="34"/>
    </row>
    <row r="1062" spans="1:12">
      <c r="H1062" s="34"/>
    </row>
    <row r="1063" spans="1:12">
      <c r="A1063" s="39"/>
      <c r="B1063" s="39"/>
      <c r="C1063" s="39"/>
      <c r="D1063" s="39"/>
      <c r="E1063" s="40"/>
      <c r="F1063" s="39"/>
      <c r="G1063" s="39"/>
      <c r="H1063" s="41"/>
    </row>
    <row r="1064" spans="1:12">
      <c r="A1064"/>
      <c r="B1064" s="27">
        <v>1871</v>
      </c>
      <c r="C1064" s="27" t="s">
        <v>197</v>
      </c>
      <c r="D1064" s="28" t="s">
        <v>198</v>
      </c>
      <c r="E1064" s="29">
        <v>39</v>
      </c>
      <c r="F1064" s="30">
        <v>712</v>
      </c>
      <c r="G1064" s="30">
        <v>465</v>
      </c>
      <c r="H1064" s="33">
        <v>442</v>
      </c>
      <c r="I1064" s="30">
        <v>419</v>
      </c>
      <c r="J1064" s="31">
        <v>0</v>
      </c>
      <c r="K1064" s="32">
        <f>J1064*F1064</f>
        <v>0</v>
      </c>
    </row>
    <row r="1065" spans="1:12">
      <c r="E1065" s="29">
        <v>40</v>
      </c>
      <c r="F1065" s="30">
        <v>712</v>
      </c>
      <c r="G1065" s="30">
        <v>465</v>
      </c>
      <c r="H1065" s="33">
        <v>442</v>
      </c>
      <c r="I1065" s="30">
        <v>419</v>
      </c>
      <c r="J1065" s="31">
        <v>0</v>
      </c>
      <c r="K1065" s="32">
        <f>J1065*F1065</f>
        <v>0</v>
      </c>
    </row>
    <row r="1066" spans="1:12">
      <c r="E1066" s="29">
        <v>41</v>
      </c>
      <c r="F1066" s="30">
        <v>712</v>
      </c>
      <c r="G1066" s="30">
        <v>465</v>
      </c>
      <c r="H1066" s="33">
        <v>442</v>
      </c>
      <c r="I1066" s="30">
        <v>419</v>
      </c>
      <c r="J1066" s="31">
        <v>0</v>
      </c>
      <c r="K1066" s="32">
        <f>J1066*F1066</f>
        <v>0</v>
      </c>
    </row>
    <row r="1067" spans="1:12">
      <c r="E1067" s="29">
        <v>42</v>
      </c>
      <c r="F1067" s="30">
        <v>712</v>
      </c>
      <c r="G1067" s="30">
        <v>465</v>
      </c>
      <c r="H1067" s="33">
        <v>442</v>
      </c>
      <c r="I1067" s="30">
        <v>419</v>
      </c>
      <c r="J1067" s="31">
        <v>0</v>
      </c>
      <c r="K1067" s="32">
        <f>J1067*F1067</f>
        <v>0</v>
      </c>
    </row>
    <row r="1068" spans="1:12">
      <c r="E1068" s="29">
        <v>43</v>
      </c>
      <c r="F1068" s="30">
        <v>712</v>
      </c>
      <c r="G1068" s="30">
        <v>465</v>
      </c>
      <c r="H1068" s="33">
        <v>442</v>
      </c>
      <c r="I1068" s="30">
        <v>419</v>
      </c>
      <c r="J1068" s="31">
        <v>0</v>
      </c>
      <c r="K1068" s="32">
        <f>J1068*F1068</f>
        <v>0</v>
      </c>
    </row>
    <row r="1069" spans="1:12">
      <c r="E1069" s="29">
        <v>44</v>
      </c>
      <c r="F1069" s="30">
        <v>712</v>
      </c>
      <c r="G1069" s="30">
        <v>465</v>
      </c>
      <c r="H1069" s="33">
        <v>442</v>
      </c>
      <c r="I1069" s="30">
        <v>419</v>
      </c>
      <c r="J1069" s="31">
        <v>0</v>
      </c>
      <c r="K1069" s="32">
        <f>J1069*F1069</f>
        <v>0</v>
      </c>
    </row>
    <row r="1070" spans="1:12">
      <c r="E1070" s="29">
        <v>45</v>
      </c>
      <c r="F1070" s="30">
        <v>712</v>
      </c>
      <c r="G1070" s="30">
        <v>465</v>
      </c>
      <c r="H1070" s="33">
        <v>442</v>
      </c>
      <c r="I1070" s="30">
        <v>419</v>
      </c>
      <c r="J1070" s="31">
        <v>0</v>
      </c>
      <c r="K1070" s="32">
        <f>J1070*F1070</f>
        <v>0</v>
      </c>
    </row>
    <row r="1071" spans="1:12">
      <c r="E1071" s="29">
        <v>46</v>
      </c>
      <c r="F1071" s="30">
        <v>712</v>
      </c>
      <c r="G1071" s="30">
        <v>465</v>
      </c>
      <c r="H1071" s="33">
        <v>442</v>
      </c>
      <c r="I1071" s="30">
        <v>419</v>
      </c>
      <c r="J1071" s="31">
        <v>0</v>
      </c>
      <c r="K1071" s="32">
        <f>J1071*F1071</f>
        <v>0</v>
      </c>
    </row>
    <row r="1072" spans="1:12">
      <c r="E1072" s="29">
        <v>47</v>
      </c>
      <c r="F1072" s="30">
        <v>743</v>
      </c>
      <c r="G1072" s="30">
        <v>485</v>
      </c>
      <c r="H1072" s="33">
        <v>461</v>
      </c>
      <c r="I1072" s="30">
        <v>437</v>
      </c>
      <c r="J1072" s="31">
        <v>0</v>
      </c>
      <c r="K1072" s="32">
        <f>J1072*F1072</f>
        <v>0</v>
      </c>
    </row>
    <row r="1073" spans="1:12">
      <c r="E1073" s="29">
        <v>48</v>
      </c>
      <c r="F1073" s="30">
        <v>743</v>
      </c>
      <c r="G1073" s="30">
        <v>485</v>
      </c>
      <c r="H1073" s="33">
        <v>461</v>
      </c>
      <c r="I1073" s="30">
        <v>437</v>
      </c>
      <c r="J1073" s="31">
        <v>0</v>
      </c>
      <c r="K1073" s="32">
        <f>J1073*F1073</f>
        <v>0</v>
      </c>
    </row>
    <row r="1074" spans="1:12">
      <c r="E1074" s="29">
        <v>49</v>
      </c>
      <c r="F1074" s="30">
        <v>773</v>
      </c>
      <c r="G1074" s="30">
        <v>505</v>
      </c>
      <c r="H1074" s="33">
        <v>480</v>
      </c>
      <c r="I1074" s="30">
        <v>455</v>
      </c>
      <c r="J1074" s="31">
        <v>0</v>
      </c>
      <c r="K1074" s="32">
        <f>J1074*F1074</f>
        <v>0</v>
      </c>
    </row>
    <row r="1075" spans="1:12">
      <c r="E1075" s="29">
        <v>52</v>
      </c>
      <c r="F1075" s="30">
        <v>773</v>
      </c>
      <c r="G1075" s="30">
        <v>505</v>
      </c>
      <c r="H1075" s="33">
        <v>480</v>
      </c>
      <c r="I1075" s="30">
        <v>455</v>
      </c>
      <c r="J1075" s="31">
        <v>0</v>
      </c>
      <c r="K1075" s="32">
        <f>J1075*F1075</f>
        <v>0</v>
      </c>
    </row>
    <row r="1076" spans="1:12">
      <c r="E1076" s="29">
        <v>54</v>
      </c>
      <c r="F1076" s="30">
        <v>773</v>
      </c>
      <c r="G1076" s="30">
        <v>505</v>
      </c>
      <c r="H1076" s="33">
        <v>480</v>
      </c>
      <c r="I1076" s="30">
        <v>455</v>
      </c>
      <c r="J1076" s="31">
        <v>0</v>
      </c>
      <c r="K1076" s="32">
        <f>J1076*F1076</f>
        <v>0</v>
      </c>
    </row>
    <row r="1077" spans="1:12">
      <c r="A1077" s="39"/>
      <c r="B1077" s="39"/>
      <c r="C1077" s="39"/>
      <c r="D1077" s="39"/>
      <c r="E1077" s="40"/>
      <c r="F1077" s="39"/>
      <c r="G1077" s="39"/>
      <c r="H1077" s="41"/>
    </row>
    <row r="1078" spans="1:12">
      <c r="A1078"/>
      <c r="B1078" s="27">
        <v>1852</v>
      </c>
      <c r="C1078" s="27" t="s">
        <v>199</v>
      </c>
      <c r="D1078" s="28" t="s">
        <v>200</v>
      </c>
      <c r="E1078" s="29">
        <v>39</v>
      </c>
      <c r="F1078" s="30">
        <v>651</v>
      </c>
      <c r="G1078" s="30">
        <v>425</v>
      </c>
      <c r="H1078" s="33">
        <v>404</v>
      </c>
      <c r="I1078" s="30">
        <v>383</v>
      </c>
      <c r="J1078" s="31">
        <v>0</v>
      </c>
      <c r="K1078" s="32">
        <f>J1078*F1078</f>
        <v>0</v>
      </c>
    </row>
    <row r="1079" spans="1:12">
      <c r="E1079" s="29">
        <v>40</v>
      </c>
      <c r="F1079" s="30">
        <v>651</v>
      </c>
      <c r="G1079" s="30">
        <v>425</v>
      </c>
      <c r="H1079" s="33">
        <v>404</v>
      </c>
      <c r="I1079" s="30">
        <v>383</v>
      </c>
      <c r="J1079" s="31">
        <v>0</v>
      </c>
      <c r="K1079" s="32">
        <f>J1079*F1079</f>
        <v>0</v>
      </c>
    </row>
    <row r="1080" spans="1:12">
      <c r="E1080" s="29">
        <v>41</v>
      </c>
      <c r="F1080" s="30">
        <v>651</v>
      </c>
      <c r="G1080" s="30">
        <v>425</v>
      </c>
      <c r="H1080" s="33">
        <v>404</v>
      </c>
      <c r="I1080" s="30">
        <v>383</v>
      </c>
      <c r="J1080" s="31">
        <v>0</v>
      </c>
      <c r="K1080" s="32">
        <f>J1080*F1080</f>
        <v>0</v>
      </c>
    </row>
    <row r="1081" spans="1:12">
      <c r="E1081" s="29">
        <v>42</v>
      </c>
      <c r="F1081" s="30">
        <v>651</v>
      </c>
      <c r="G1081" s="30">
        <v>425</v>
      </c>
      <c r="H1081" s="33">
        <v>404</v>
      </c>
      <c r="I1081" s="30">
        <v>383</v>
      </c>
      <c r="J1081" s="31">
        <v>0</v>
      </c>
      <c r="K1081" s="32">
        <f>J1081*F1081</f>
        <v>0</v>
      </c>
    </row>
    <row r="1082" spans="1:12">
      <c r="E1082" s="29">
        <v>43</v>
      </c>
      <c r="F1082" s="30">
        <v>651</v>
      </c>
      <c r="G1082" s="30">
        <v>425</v>
      </c>
      <c r="H1082" s="33">
        <v>404</v>
      </c>
      <c r="I1082" s="30">
        <v>383</v>
      </c>
      <c r="J1082" s="31">
        <v>0</v>
      </c>
      <c r="K1082" s="32">
        <f>J1082*F1082</f>
        <v>0</v>
      </c>
    </row>
    <row r="1083" spans="1:12">
      <c r="E1083" s="29">
        <v>44</v>
      </c>
      <c r="F1083" s="30">
        <v>651</v>
      </c>
      <c r="G1083" s="30">
        <v>425</v>
      </c>
      <c r="H1083" s="33">
        <v>404</v>
      </c>
      <c r="I1083" s="30">
        <v>383</v>
      </c>
      <c r="J1083" s="31">
        <v>0</v>
      </c>
      <c r="K1083" s="32">
        <f>J1083*F1083</f>
        <v>0</v>
      </c>
    </row>
    <row r="1084" spans="1:12">
      <c r="E1084" s="29">
        <v>45</v>
      </c>
      <c r="F1084" s="30">
        <v>651</v>
      </c>
      <c r="G1084" s="30">
        <v>425</v>
      </c>
      <c r="H1084" s="33">
        <v>404</v>
      </c>
      <c r="I1084" s="30">
        <v>383</v>
      </c>
      <c r="J1084" s="31">
        <v>0</v>
      </c>
      <c r="K1084" s="32">
        <f>J1084*F1084</f>
        <v>0</v>
      </c>
    </row>
    <row r="1085" spans="1:12">
      <c r="E1085" s="29">
        <v>46</v>
      </c>
      <c r="F1085" s="30">
        <v>651</v>
      </c>
      <c r="G1085" s="30">
        <v>425</v>
      </c>
      <c r="H1085" s="33">
        <v>404</v>
      </c>
      <c r="I1085" s="30">
        <v>383</v>
      </c>
      <c r="J1085" s="31">
        <v>0</v>
      </c>
      <c r="K1085" s="32">
        <f>J1085*F1085</f>
        <v>0</v>
      </c>
    </row>
    <row r="1086" spans="1:12">
      <c r="E1086" s="29">
        <v>47</v>
      </c>
      <c r="F1086" s="30">
        <v>681</v>
      </c>
      <c r="G1086" s="30">
        <v>445</v>
      </c>
      <c r="H1086" s="33">
        <v>423</v>
      </c>
      <c r="I1086" s="30">
        <v>401</v>
      </c>
      <c r="J1086" s="31">
        <v>0</v>
      </c>
      <c r="K1086" s="32">
        <f>J1086*F1086</f>
        <v>0</v>
      </c>
    </row>
    <row r="1087" spans="1:12">
      <c r="E1087" s="29">
        <v>48</v>
      </c>
      <c r="F1087" s="30">
        <v>681</v>
      </c>
      <c r="G1087" s="30">
        <v>445</v>
      </c>
      <c r="H1087" s="33">
        <v>423</v>
      </c>
      <c r="I1087" s="30">
        <v>401</v>
      </c>
      <c r="J1087" s="31">
        <v>0</v>
      </c>
      <c r="K1087" s="32">
        <f>J1087*F1087</f>
        <v>0</v>
      </c>
    </row>
    <row r="1088" spans="1:12">
      <c r="E1088" s="29">
        <v>50</v>
      </c>
      <c r="F1088" s="30">
        <v>712</v>
      </c>
      <c r="G1088" s="30">
        <v>465</v>
      </c>
      <c r="H1088" s="33">
        <v>442</v>
      </c>
      <c r="I1088" s="30">
        <v>419</v>
      </c>
      <c r="J1088" s="31">
        <v>0</v>
      </c>
      <c r="K1088" s="32">
        <f>J1088*F1088</f>
        <v>0</v>
      </c>
    </row>
    <row r="1089" spans="1:12">
      <c r="E1089" s="29">
        <v>52</v>
      </c>
      <c r="F1089" s="30">
        <v>712</v>
      </c>
      <c r="G1089" s="30">
        <v>465</v>
      </c>
      <c r="H1089" s="33">
        <v>442</v>
      </c>
      <c r="I1089" s="30">
        <v>419</v>
      </c>
      <c r="J1089" s="31">
        <v>0</v>
      </c>
      <c r="K1089" s="32">
        <f>J1089*F1089</f>
        <v>0</v>
      </c>
    </row>
    <row r="1090" spans="1:12">
      <c r="E1090" s="29">
        <v>54</v>
      </c>
      <c r="F1090" s="30">
        <v>712</v>
      </c>
      <c r="G1090" s="30">
        <v>465</v>
      </c>
      <c r="H1090" s="33">
        <v>442</v>
      </c>
      <c r="I1090" s="30">
        <v>419</v>
      </c>
      <c r="J1090" s="31">
        <v>0</v>
      </c>
      <c r="K1090" s="32">
        <f>J1090*F1090</f>
        <v>0</v>
      </c>
    </row>
    <row r="1091" spans="1:12">
      <c r="A1091" s="39"/>
      <c r="B1091" s="39"/>
      <c r="C1091" s="39"/>
      <c r="D1091" s="39"/>
      <c r="E1091" s="40"/>
      <c r="F1091" s="39"/>
      <c r="G1091" s="39"/>
      <c r="H1091" s="41"/>
    </row>
    <row r="1092" spans="1:12">
      <c r="A1092"/>
      <c r="B1092" s="27">
        <v>1788</v>
      </c>
      <c r="C1092" s="27" t="s">
        <v>201</v>
      </c>
      <c r="D1092" s="28" t="s">
        <v>202</v>
      </c>
      <c r="E1092" s="29" t="s">
        <v>203</v>
      </c>
      <c r="F1092" s="30">
        <v>2450</v>
      </c>
      <c r="G1092" s="30">
        <v>2450</v>
      </c>
      <c r="H1092" s="33">
        <v>2328</v>
      </c>
      <c r="I1092" s="30">
        <v>2205</v>
      </c>
      <c r="J1092" s="31">
        <v>0</v>
      </c>
      <c r="K1092" s="32">
        <f>J1092*F1092</f>
        <v>0</v>
      </c>
    </row>
    <row r="1093" spans="1:12">
      <c r="E1093" s="29" t="s">
        <v>204</v>
      </c>
      <c r="F1093" s="30">
        <v>2450</v>
      </c>
      <c r="G1093" s="30">
        <v>2450</v>
      </c>
      <c r="H1093" s="33">
        <v>2328</v>
      </c>
      <c r="I1093" s="30">
        <v>2205</v>
      </c>
      <c r="J1093" s="31">
        <v>0</v>
      </c>
      <c r="K1093" s="32">
        <f>J1093*F1093</f>
        <v>0</v>
      </c>
    </row>
    <row r="1094" spans="1:12">
      <c r="E1094" s="29" t="s">
        <v>205</v>
      </c>
      <c r="F1094" s="30">
        <v>2450</v>
      </c>
      <c r="G1094" s="30">
        <v>2450</v>
      </c>
      <c r="H1094" s="33">
        <v>2328</v>
      </c>
      <c r="I1094" s="30">
        <v>2205</v>
      </c>
      <c r="J1094" s="31">
        <v>0</v>
      </c>
      <c r="K1094" s="32">
        <f>J1094*F1094</f>
        <v>0</v>
      </c>
    </row>
    <row r="1095" spans="1:12">
      <c r="H1095" s="34"/>
    </row>
    <row r="1096" spans="1:12">
      <c r="H1096" s="34"/>
    </row>
    <row r="1097" spans="1:12">
      <c r="H1097" s="34"/>
    </row>
    <row r="1098" spans="1:12">
      <c r="H1098" s="34"/>
    </row>
    <row r="1099" spans="1:12">
      <c r="H1099" s="34"/>
    </row>
    <row r="1100" spans="1:12">
      <c r="H1100" s="34"/>
    </row>
    <row r="1101" spans="1:12">
      <c r="H1101" s="34"/>
    </row>
    <row r="1102" spans="1:12">
      <c r="H1102" s="34"/>
    </row>
    <row r="1103" spans="1:12">
      <c r="A1103" s="39"/>
      <c r="B1103" s="39"/>
      <c r="C1103" s="39"/>
      <c r="D1103" s="39"/>
      <c r="E1103" s="40"/>
      <c r="F1103" s="39"/>
      <c r="G1103" s="39"/>
      <c r="H1103" s="41"/>
    </row>
    <row r="1104" spans="1:12">
      <c r="A1104"/>
      <c r="B1104" s="27">
        <v>1783</v>
      </c>
      <c r="C1104" s="27" t="s">
        <v>206</v>
      </c>
      <c r="D1104" s="28" t="s">
        <v>207</v>
      </c>
      <c r="E1104" s="29">
        <v>48</v>
      </c>
      <c r="F1104" s="30">
        <v>674</v>
      </c>
      <c r="G1104" s="30">
        <v>440</v>
      </c>
      <c r="H1104" s="33">
        <v>418</v>
      </c>
      <c r="I1104" s="30">
        <v>396</v>
      </c>
      <c r="J1104" s="31">
        <v>0</v>
      </c>
      <c r="K1104" s="32">
        <f>J1104*F1104</f>
        <v>0</v>
      </c>
    </row>
    <row r="1105" spans="1:12">
      <c r="E1105" s="29">
        <v>50</v>
      </c>
      <c r="F1105" s="30">
        <v>674</v>
      </c>
      <c r="G1105" s="30">
        <v>440</v>
      </c>
      <c r="H1105" s="33">
        <v>418</v>
      </c>
      <c r="I1105" s="30">
        <v>396</v>
      </c>
      <c r="J1105" s="31">
        <v>0</v>
      </c>
      <c r="K1105" s="32">
        <f>J1105*F1105</f>
        <v>0</v>
      </c>
    </row>
    <row r="1106" spans="1:12">
      <c r="E1106" s="29">
        <v>52</v>
      </c>
      <c r="F1106" s="30">
        <v>674</v>
      </c>
      <c r="G1106" s="30">
        <v>440</v>
      </c>
      <c r="H1106" s="33">
        <v>418</v>
      </c>
      <c r="I1106" s="30">
        <v>396</v>
      </c>
      <c r="J1106" s="31">
        <v>0</v>
      </c>
      <c r="K1106" s="32">
        <f>J1106*F1106</f>
        <v>0</v>
      </c>
    </row>
    <row r="1107" spans="1:12">
      <c r="E1107" s="29">
        <v>56</v>
      </c>
      <c r="F1107" s="30">
        <v>674</v>
      </c>
      <c r="G1107" s="30">
        <v>440</v>
      </c>
      <c r="H1107" s="33">
        <v>418</v>
      </c>
      <c r="I1107" s="30">
        <v>396</v>
      </c>
      <c r="J1107" s="31">
        <v>0</v>
      </c>
      <c r="K1107" s="32">
        <f>J1107*F1107</f>
        <v>0</v>
      </c>
    </row>
    <row r="1108" spans="1:12">
      <c r="E1108" s="29">
        <v>58</v>
      </c>
      <c r="F1108" s="30">
        <v>674</v>
      </c>
      <c r="G1108" s="30">
        <v>440</v>
      </c>
      <c r="H1108" s="33">
        <v>418</v>
      </c>
      <c r="I1108" s="30">
        <v>396</v>
      </c>
      <c r="J1108" s="31">
        <v>0</v>
      </c>
      <c r="K1108" s="32">
        <f>J1108*F1108</f>
        <v>0</v>
      </c>
    </row>
    <row r="1109" spans="1:12">
      <c r="E1109" s="29">
        <v>60</v>
      </c>
      <c r="F1109" s="30">
        <v>735</v>
      </c>
      <c r="G1109" s="30">
        <v>480</v>
      </c>
      <c r="H1109" s="33">
        <v>456</v>
      </c>
      <c r="I1109" s="30">
        <v>432</v>
      </c>
      <c r="J1109" s="31">
        <v>0</v>
      </c>
      <c r="K1109" s="32">
        <f>J1109*F1109</f>
        <v>0</v>
      </c>
    </row>
    <row r="1110" spans="1:12">
      <c r="E1110" s="29">
        <v>62</v>
      </c>
      <c r="F1110" s="30">
        <v>735</v>
      </c>
      <c r="G1110" s="30">
        <v>480</v>
      </c>
      <c r="H1110" s="33">
        <v>456</v>
      </c>
      <c r="I1110" s="30">
        <v>432</v>
      </c>
      <c r="J1110" s="31">
        <v>0</v>
      </c>
      <c r="K1110" s="32">
        <f>J1110*F1110</f>
        <v>0</v>
      </c>
    </row>
    <row r="1111" spans="1:12">
      <c r="E1111" s="29">
        <v>64</v>
      </c>
      <c r="F1111" s="30">
        <v>735</v>
      </c>
      <c r="G1111" s="30">
        <v>480</v>
      </c>
      <c r="H1111" s="33">
        <v>456</v>
      </c>
      <c r="I1111" s="30">
        <v>432</v>
      </c>
      <c r="J1111" s="31">
        <v>0</v>
      </c>
      <c r="K1111" s="32">
        <f>J1111*F1111</f>
        <v>0</v>
      </c>
    </row>
    <row r="1112" spans="1:12">
      <c r="E1112" s="29">
        <v>66</v>
      </c>
      <c r="F1112" s="30">
        <v>735</v>
      </c>
      <c r="G1112" s="30">
        <v>480</v>
      </c>
      <c r="H1112" s="33">
        <v>456</v>
      </c>
      <c r="I1112" s="30">
        <v>432</v>
      </c>
      <c r="J1112" s="31">
        <v>0</v>
      </c>
      <c r="K1112" s="32">
        <f>J1112*F1112</f>
        <v>0</v>
      </c>
    </row>
    <row r="1113" spans="1:12">
      <c r="E1113" s="29">
        <v>68</v>
      </c>
      <c r="F1113" s="30">
        <v>735</v>
      </c>
      <c r="G1113" s="30">
        <v>480</v>
      </c>
      <c r="H1113" s="33">
        <v>456</v>
      </c>
      <c r="I1113" s="30">
        <v>432</v>
      </c>
      <c r="J1113" s="31">
        <v>0</v>
      </c>
      <c r="K1113" s="32">
        <f>J1113*F1113</f>
        <v>0</v>
      </c>
    </row>
    <row r="1114" spans="1:12">
      <c r="E1114" s="29">
        <v>70</v>
      </c>
      <c r="F1114" s="30">
        <v>735</v>
      </c>
      <c r="G1114" s="30">
        <v>480</v>
      </c>
      <c r="H1114" s="33">
        <v>456</v>
      </c>
      <c r="I1114" s="30">
        <v>432</v>
      </c>
      <c r="J1114" s="31">
        <v>0</v>
      </c>
      <c r="K1114" s="32">
        <f>J1114*F1114</f>
        <v>0</v>
      </c>
    </row>
    <row r="1115" spans="1:12">
      <c r="A1115" s="39"/>
      <c r="B1115" s="39"/>
      <c r="C1115" s="39"/>
      <c r="D1115" s="39"/>
      <c r="E1115" s="40"/>
      <c r="F1115" s="39"/>
      <c r="G1115" s="39"/>
      <c r="H1115" s="41"/>
    </row>
    <row r="1116" spans="1:12">
      <c r="A1116"/>
      <c r="B1116" s="27">
        <v>1723</v>
      </c>
      <c r="C1116" s="27" t="s">
        <v>208</v>
      </c>
      <c r="D1116" s="28" t="s">
        <v>209</v>
      </c>
      <c r="E1116" s="29">
        <v>48</v>
      </c>
      <c r="F1116" s="30">
        <v>873</v>
      </c>
      <c r="G1116" s="30">
        <v>570</v>
      </c>
      <c r="H1116" s="33">
        <v>542</v>
      </c>
      <c r="I1116" s="30">
        <v>513</v>
      </c>
      <c r="J1116" s="31">
        <v>0</v>
      </c>
      <c r="K1116" s="32">
        <f>J1116*F1116</f>
        <v>0</v>
      </c>
    </row>
    <row r="1117" spans="1:12">
      <c r="E1117" s="29">
        <v>50</v>
      </c>
      <c r="F1117" s="30">
        <v>873</v>
      </c>
      <c r="G1117" s="30">
        <v>570</v>
      </c>
      <c r="H1117" s="33">
        <v>542</v>
      </c>
      <c r="I1117" s="30">
        <v>513</v>
      </c>
      <c r="J1117" s="31">
        <v>0</v>
      </c>
      <c r="K1117" s="32">
        <f>J1117*F1117</f>
        <v>0</v>
      </c>
    </row>
    <row r="1118" spans="1:12">
      <c r="E1118" s="29">
        <v>52</v>
      </c>
      <c r="F1118" s="30">
        <v>873</v>
      </c>
      <c r="G1118" s="30">
        <v>570</v>
      </c>
      <c r="H1118" s="33">
        <v>542</v>
      </c>
      <c r="I1118" s="30">
        <v>513</v>
      </c>
      <c r="J1118" s="31">
        <v>0</v>
      </c>
      <c r="K1118" s="32">
        <f>J1118*F1118</f>
        <v>0</v>
      </c>
    </row>
    <row r="1119" spans="1:12">
      <c r="E1119" s="29">
        <v>54</v>
      </c>
      <c r="F1119" s="30">
        <v>873</v>
      </c>
      <c r="G1119" s="30">
        <v>570</v>
      </c>
      <c r="H1119" s="33">
        <v>542</v>
      </c>
      <c r="I1119" s="30">
        <v>513</v>
      </c>
      <c r="J1119" s="31">
        <v>0</v>
      </c>
      <c r="K1119" s="32">
        <f>J1119*F1119</f>
        <v>0</v>
      </c>
    </row>
    <row r="1120" spans="1:12">
      <c r="E1120" s="29">
        <v>56</v>
      </c>
      <c r="F1120" s="30">
        <v>873</v>
      </c>
      <c r="G1120" s="30">
        <v>570</v>
      </c>
      <c r="H1120" s="33">
        <v>542</v>
      </c>
      <c r="I1120" s="30">
        <v>513</v>
      </c>
      <c r="J1120" s="31">
        <v>0</v>
      </c>
      <c r="K1120" s="32">
        <f>J1120*F1120</f>
        <v>0</v>
      </c>
    </row>
    <row r="1121" spans="1:12">
      <c r="E1121" s="29">
        <v>58</v>
      </c>
      <c r="F1121" s="30">
        <v>873</v>
      </c>
      <c r="G1121" s="30">
        <v>570</v>
      </c>
      <c r="H1121" s="33">
        <v>542</v>
      </c>
      <c r="I1121" s="30">
        <v>513</v>
      </c>
      <c r="J1121" s="31">
        <v>0</v>
      </c>
      <c r="K1121" s="32">
        <f>J1121*F1121</f>
        <v>0</v>
      </c>
    </row>
    <row r="1122" spans="1:12">
      <c r="E1122" s="29">
        <v>60</v>
      </c>
      <c r="F1122" s="30">
        <v>873</v>
      </c>
      <c r="G1122" s="30">
        <v>570</v>
      </c>
      <c r="H1122" s="33">
        <v>542</v>
      </c>
      <c r="I1122" s="30">
        <v>513</v>
      </c>
      <c r="J1122" s="31">
        <v>0</v>
      </c>
      <c r="K1122" s="32">
        <f>J1122*F1122</f>
        <v>0</v>
      </c>
    </row>
    <row r="1123" spans="1:12">
      <c r="E1123" s="29">
        <v>62</v>
      </c>
      <c r="F1123" s="30">
        <v>873</v>
      </c>
      <c r="G1123" s="30">
        <v>570</v>
      </c>
      <c r="H1123" s="33">
        <v>542</v>
      </c>
      <c r="I1123" s="30">
        <v>513</v>
      </c>
      <c r="J1123" s="31">
        <v>0</v>
      </c>
      <c r="K1123" s="32">
        <f>J1123*F1123</f>
        <v>0</v>
      </c>
    </row>
    <row r="1124" spans="1:12">
      <c r="H1124" s="34"/>
    </row>
    <row r="1125" spans="1:12">
      <c r="H1125" s="34"/>
    </row>
    <row r="1126" spans="1:12">
      <c r="H1126" s="34"/>
    </row>
    <row r="1127" spans="1:12">
      <c r="A1127" s="39"/>
      <c r="B1127" s="39"/>
      <c r="C1127" s="39"/>
      <c r="D1127" s="39"/>
      <c r="E1127" s="40"/>
      <c r="F1127" s="39"/>
      <c r="G1127" s="39"/>
      <c r="H1127" s="41"/>
    </row>
    <row r="1128" spans="1:12">
      <c r="A1128"/>
      <c r="B1128" s="27">
        <v>1714</v>
      </c>
      <c r="C1128" s="27" t="s">
        <v>210</v>
      </c>
      <c r="D1128" s="28" t="s">
        <v>211</v>
      </c>
      <c r="E1128" s="29">
        <v>44</v>
      </c>
      <c r="F1128" s="30">
        <v>628</v>
      </c>
      <c r="G1128" s="30">
        <v>410</v>
      </c>
      <c r="H1128" s="33">
        <v>390</v>
      </c>
      <c r="I1128" s="30">
        <v>369</v>
      </c>
      <c r="J1128" s="31">
        <v>0</v>
      </c>
      <c r="K1128" s="32">
        <f>J1128*F1128</f>
        <v>0</v>
      </c>
    </row>
    <row r="1129" spans="1:12">
      <c r="E1129" s="29">
        <v>46</v>
      </c>
      <c r="F1129" s="30">
        <v>628</v>
      </c>
      <c r="G1129" s="30">
        <v>410</v>
      </c>
      <c r="H1129" s="33">
        <v>390</v>
      </c>
      <c r="I1129" s="30">
        <v>369</v>
      </c>
      <c r="J1129" s="31">
        <v>0</v>
      </c>
      <c r="K1129" s="32">
        <f>J1129*F1129</f>
        <v>0</v>
      </c>
    </row>
    <row r="1130" spans="1:12">
      <c r="H1130" s="34"/>
    </row>
    <row r="1131" spans="1:12">
      <c r="H1131" s="34"/>
    </row>
    <row r="1132" spans="1:12">
      <c r="H1132" s="34"/>
    </row>
    <row r="1133" spans="1:12">
      <c r="H1133" s="34"/>
    </row>
    <row r="1134" spans="1:12">
      <c r="H1134" s="34"/>
    </row>
    <row r="1135" spans="1:12">
      <c r="H1135" s="34"/>
    </row>
    <row r="1136" spans="1:12">
      <c r="H1136" s="34"/>
    </row>
    <row r="1137" spans="1:12">
      <c r="H1137" s="34"/>
    </row>
    <row r="1138" spans="1:12">
      <c r="H1138" s="34"/>
    </row>
    <row r="1139" spans="1:12">
      <c r="A1139" s="39"/>
      <c r="B1139" s="39"/>
      <c r="C1139" s="39"/>
      <c r="D1139" s="39"/>
      <c r="E1139" s="40"/>
      <c r="F1139" s="39"/>
      <c r="G1139" s="39"/>
      <c r="H1139" s="41"/>
    </row>
    <row r="1140" spans="1:12">
      <c r="A1140"/>
      <c r="B1140" s="27">
        <v>1524</v>
      </c>
      <c r="C1140" s="27" t="s">
        <v>212</v>
      </c>
      <c r="D1140" s="28" t="s">
        <v>213</v>
      </c>
      <c r="E1140" s="29">
        <v>48</v>
      </c>
      <c r="F1140" s="30">
        <v>1102</v>
      </c>
      <c r="G1140" s="30">
        <v>720</v>
      </c>
      <c r="H1140" s="33">
        <v>684</v>
      </c>
      <c r="I1140" s="30">
        <v>648</v>
      </c>
      <c r="J1140" s="31">
        <v>0</v>
      </c>
      <c r="K1140" s="32">
        <f>J1140*F1140</f>
        <v>0</v>
      </c>
    </row>
    <row r="1141" spans="1:12">
      <c r="E1141" s="29">
        <v>50</v>
      </c>
      <c r="F1141" s="30">
        <v>1102</v>
      </c>
      <c r="G1141" s="30">
        <v>720</v>
      </c>
      <c r="H1141" s="33">
        <v>684</v>
      </c>
      <c r="I1141" s="30">
        <v>648</v>
      </c>
      <c r="J1141" s="31">
        <v>0</v>
      </c>
      <c r="K1141" s="32">
        <f>J1141*F1141</f>
        <v>0</v>
      </c>
    </row>
    <row r="1142" spans="1:12">
      <c r="E1142" s="29">
        <v>52</v>
      </c>
      <c r="F1142" s="30">
        <v>1102</v>
      </c>
      <c r="G1142" s="30">
        <v>720</v>
      </c>
      <c r="H1142" s="33">
        <v>684</v>
      </c>
      <c r="I1142" s="30">
        <v>648</v>
      </c>
      <c r="J1142" s="31">
        <v>0</v>
      </c>
      <c r="K1142" s="32">
        <f>J1142*F1142</f>
        <v>0</v>
      </c>
    </row>
    <row r="1143" spans="1:12">
      <c r="E1143" s="29">
        <v>54</v>
      </c>
      <c r="F1143" s="30">
        <v>1102</v>
      </c>
      <c r="G1143" s="30">
        <v>720</v>
      </c>
      <c r="H1143" s="33">
        <v>684</v>
      </c>
      <c r="I1143" s="30">
        <v>648</v>
      </c>
      <c r="J1143" s="31">
        <v>0</v>
      </c>
      <c r="K1143" s="32">
        <f>J1143*F1143</f>
        <v>0</v>
      </c>
    </row>
    <row r="1144" spans="1:12">
      <c r="E1144" s="29">
        <v>56</v>
      </c>
      <c r="F1144" s="30">
        <v>1102</v>
      </c>
      <c r="G1144" s="30">
        <v>720</v>
      </c>
      <c r="H1144" s="33">
        <v>684</v>
      </c>
      <c r="I1144" s="30">
        <v>648</v>
      </c>
      <c r="J1144" s="31">
        <v>0</v>
      </c>
      <c r="K1144" s="32">
        <f>J1144*F1144</f>
        <v>0</v>
      </c>
    </row>
    <row r="1145" spans="1:12">
      <c r="E1145" s="29">
        <v>58</v>
      </c>
      <c r="F1145" s="30">
        <v>1102</v>
      </c>
      <c r="G1145" s="30">
        <v>720</v>
      </c>
      <c r="H1145" s="33">
        <v>684</v>
      </c>
      <c r="I1145" s="30">
        <v>648</v>
      </c>
      <c r="J1145" s="31">
        <v>0</v>
      </c>
      <c r="K1145" s="32">
        <f>J1145*F1145</f>
        <v>0</v>
      </c>
    </row>
    <row r="1146" spans="1:12">
      <c r="E1146" s="29">
        <v>60</v>
      </c>
      <c r="F1146" s="30">
        <v>1179</v>
      </c>
      <c r="G1146" s="30">
        <v>770</v>
      </c>
      <c r="H1146" s="33">
        <v>732</v>
      </c>
      <c r="I1146" s="30">
        <v>693</v>
      </c>
      <c r="J1146" s="31">
        <v>0</v>
      </c>
      <c r="K1146" s="32">
        <f>J1146*F1146</f>
        <v>0</v>
      </c>
    </row>
    <row r="1147" spans="1:12">
      <c r="E1147" s="29">
        <v>62</v>
      </c>
      <c r="F1147" s="30">
        <v>1179</v>
      </c>
      <c r="G1147" s="30">
        <v>770</v>
      </c>
      <c r="H1147" s="33">
        <v>732</v>
      </c>
      <c r="I1147" s="30">
        <v>693</v>
      </c>
      <c r="J1147" s="31">
        <v>0</v>
      </c>
      <c r="K1147" s="32">
        <f>J1147*F1147</f>
        <v>0</v>
      </c>
    </row>
    <row r="1148" spans="1:12">
      <c r="E1148" s="29">
        <v>64</v>
      </c>
      <c r="F1148" s="30">
        <v>1179</v>
      </c>
      <c r="G1148" s="30">
        <v>770</v>
      </c>
      <c r="H1148" s="33">
        <v>732</v>
      </c>
      <c r="I1148" s="30">
        <v>693</v>
      </c>
      <c r="J1148" s="31">
        <v>0</v>
      </c>
      <c r="K1148" s="32">
        <f>J1148*F1148</f>
        <v>0</v>
      </c>
    </row>
    <row r="1149" spans="1:12">
      <c r="E1149" s="29">
        <v>66</v>
      </c>
      <c r="F1149" s="30">
        <v>1179</v>
      </c>
      <c r="G1149" s="30">
        <v>770</v>
      </c>
      <c r="H1149" s="33">
        <v>732</v>
      </c>
      <c r="I1149" s="30">
        <v>693</v>
      </c>
      <c r="J1149" s="31">
        <v>0</v>
      </c>
      <c r="K1149" s="32">
        <f>J1149*F1149</f>
        <v>0</v>
      </c>
    </row>
    <row r="1150" spans="1:12">
      <c r="E1150" s="29">
        <v>68</v>
      </c>
      <c r="F1150" s="30">
        <v>1179</v>
      </c>
      <c r="G1150" s="30">
        <v>770</v>
      </c>
      <c r="H1150" s="33">
        <v>732</v>
      </c>
      <c r="I1150" s="30">
        <v>693</v>
      </c>
      <c r="J1150" s="31">
        <v>0</v>
      </c>
      <c r="K1150" s="32">
        <f>J1150*F1150</f>
        <v>0</v>
      </c>
    </row>
    <row r="1151" spans="1:12">
      <c r="E1151" s="29">
        <v>70</v>
      </c>
      <c r="F1151" s="30">
        <v>1179</v>
      </c>
      <c r="G1151" s="30">
        <v>770</v>
      </c>
      <c r="H1151" s="33">
        <v>732</v>
      </c>
      <c r="I1151" s="30">
        <v>693</v>
      </c>
      <c r="J1151" s="31">
        <v>0</v>
      </c>
      <c r="K1151" s="32">
        <f>J1151*F1151</f>
        <v>0</v>
      </c>
    </row>
    <row r="1152" spans="1:12">
      <c r="A1152" s="39"/>
      <c r="B1152" s="39"/>
      <c r="C1152" s="39"/>
      <c r="D1152" s="39"/>
      <c r="E1152" s="40"/>
      <c r="F1152" s="39"/>
      <c r="G1152" s="39"/>
      <c r="H1152" s="41"/>
    </row>
    <row r="1153" spans="1:12">
      <c r="A1153"/>
      <c r="B1153" s="27">
        <v>1439</v>
      </c>
      <c r="C1153" s="27" t="s">
        <v>214</v>
      </c>
      <c r="D1153" s="28" t="s">
        <v>215</v>
      </c>
      <c r="E1153" s="29">
        <v>48</v>
      </c>
      <c r="F1153" s="30">
        <v>352</v>
      </c>
      <c r="G1153" s="30">
        <v>230</v>
      </c>
      <c r="H1153" s="33">
        <v>219</v>
      </c>
      <c r="I1153" s="30">
        <v>207</v>
      </c>
      <c r="J1153" s="31">
        <v>0</v>
      </c>
      <c r="K1153" s="32">
        <f>J1153*F1153</f>
        <v>0</v>
      </c>
    </row>
    <row r="1154" spans="1:12">
      <c r="E1154" s="29">
        <v>50</v>
      </c>
      <c r="F1154" s="30">
        <v>352</v>
      </c>
      <c r="G1154" s="30">
        <v>230</v>
      </c>
      <c r="H1154" s="33">
        <v>219</v>
      </c>
      <c r="I1154" s="30">
        <v>207</v>
      </c>
      <c r="J1154" s="31">
        <v>0</v>
      </c>
      <c r="K1154" s="32">
        <f>J1154*F1154</f>
        <v>0</v>
      </c>
    </row>
    <row r="1155" spans="1:12">
      <c r="E1155" s="29">
        <v>52</v>
      </c>
      <c r="F1155" s="30">
        <v>352</v>
      </c>
      <c r="G1155" s="30">
        <v>230</v>
      </c>
      <c r="H1155" s="33">
        <v>219</v>
      </c>
      <c r="I1155" s="30">
        <v>207</v>
      </c>
      <c r="J1155" s="31">
        <v>0</v>
      </c>
      <c r="K1155" s="32">
        <f>J1155*F1155</f>
        <v>0</v>
      </c>
    </row>
    <row r="1156" spans="1:12">
      <c r="E1156" s="29">
        <v>54</v>
      </c>
      <c r="F1156" s="30">
        <v>352</v>
      </c>
      <c r="G1156" s="30">
        <v>230</v>
      </c>
      <c r="H1156" s="33">
        <v>219</v>
      </c>
      <c r="I1156" s="30">
        <v>207</v>
      </c>
      <c r="J1156" s="31">
        <v>0</v>
      </c>
      <c r="K1156" s="32">
        <f>J1156*F1156</f>
        <v>0</v>
      </c>
    </row>
    <row r="1157" spans="1:12">
      <c r="E1157" s="29">
        <v>56</v>
      </c>
      <c r="F1157" s="30">
        <v>352</v>
      </c>
      <c r="G1157" s="30">
        <v>230</v>
      </c>
      <c r="H1157" s="33">
        <v>219</v>
      </c>
      <c r="I1157" s="30">
        <v>207</v>
      </c>
      <c r="J1157" s="31">
        <v>0</v>
      </c>
      <c r="K1157" s="32">
        <f>J1157*F1157</f>
        <v>0</v>
      </c>
    </row>
    <row r="1158" spans="1:12">
      <c r="E1158" s="29">
        <v>58</v>
      </c>
      <c r="F1158" s="30">
        <v>352</v>
      </c>
      <c r="G1158" s="30">
        <v>230</v>
      </c>
      <c r="H1158" s="33">
        <v>219</v>
      </c>
      <c r="I1158" s="30">
        <v>207</v>
      </c>
      <c r="J1158" s="31">
        <v>0</v>
      </c>
      <c r="K1158" s="32">
        <f>J1158*F1158</f>
        <v>0</v>
      </c>
    </row>
    <row r="1159" spans="1:12">
      <c r="E1159" s="29">
        <v>60</v>
      </c>
      <c r="F1159" s="30">
        <v>352</v>
      </c>
      <c r="G1159" s="30">
        <v>230</v>
      </c>
      <c r="H1159" s="33">
        <v>219</v>
      </c>
      <c r="I1159" s="30">
        <v>207</v>
      </c>
      <c r="J1159" s="31">
        <v>0</v>
      </c>
      <c r="K1159" s="32">
        <f>J1159*F1159</f>
        <v>0</v>
      </c>
    </row>
    <row r="1160" spans="1:12">
      <c r="E1160" s="29">
        <v>62</v>
      </c>
      <c r="F1160" s="30">
        <v>352</v>
      </c>
      <c r="G1160" s="30">
        <v>230</v>
      </c>
      <c r="H1160" s="33">
        <v>219</v>
      </c>
      <c r="I1160" s="30">
        <v>207</v>
      </c>
      <c r="J1160" s="31">
        <v>0</v>
      </c>
      <c r="K1160" s="32">
        <f>J1160*F1160</f>
        <v>0</v>
      </c>
    </row>
    <row r="1161" spans="1:12">
      <c r="H1161" s="34"/>
    </row>
    <row r="1162" spans="1:12">
      <c r="H1162" s="34"/>
    </row>
    <row r="1163" spans="1:12">
      <c r="H1163" s="34"/>
    </row>
    <row r="1164" spans="1:12">
      <c r="A1164" s="39"/>
      <c r="B1164" s="39"/>
      <c r="C1164" s="39"/>
      <c r="D1164" s="39"/>
      <c r="E1164" s="40"/>
      <c r="F1164" s="39"/>
      <c r="G1164" s="39"/>
      <c r="H1164" s="41"/>
    </row>
    <row r="1165" spans="1:12">
      <c r="A1165"/>
      <c r="B1165" s="27">
        <v>1438</v>
      </c>
      <c r="C1165" s="27" t="s">
        <v>216</v>
      </c>
      <c r="D1165" s="28" t="s">
        <v>217</v>
      </c>
      <c r="E1165" s="29">
        <v>50</v>
      </c>
      <c r="F1165" s="30">
        <v>352</v>
      </c>
      <c r="G1165" s="30">
        <v>230</v>
      </c>
      <c r="H1165" s="33">
        <v>219</v>
      </c>
      <c r="I1165" s="30">
        <v>207</v>
      </c>
      <c r="J1165" s="31">
        <v>0</v>
      </c>
      <c r="K1165" s="32">
        <f>J1165*F1165</f>
        <v>0</v>
      </c>
    </row>
    <row r="1166" spans="1:12">
      <c r="E1166" s="29">
        <v>52</v>
      </c>
      <c r="F1166" s="30">
        <v>352</v>
      </c>
      <c r="G1166" s="30">
        <v>230</v>
      </c>
      <c r="H1166" s="33">
        <v>219</v>
      </c>
      <c r="I1166" s="30">
        <v>207</v>
      </c>
      <c r="J1166" s="31">
        <v>0</v>
      </c>
      <c r="K1166" s="32">
        <f>J1166*F1166</f>
        <v>0</v>
      </c>
    </row>
    <row r="1167" spans="1:12">
      <c r="E1167" s="29">
        <v>54</v>
      </c>
      <c r="F1167" s="30">
        <v>352</v>
      </c>
      <c r="G1167" s="30">
        <v>230</v>
      </c>
      <c r="H1167" s="33">
        <v>219</v>
      </c>
      <c r="I1167" s="30">
        <v>207</v>
      </c>
      <c r="J1167" s="31">
        <v>0</v>
      </c>
      <c r="K1167" s="32">
        <f>J1167*F1167</f>
        <v>0</v>
      </c>
    </row>
    <row r="1168" spans="1:12">
      <c r="E1168" s="29">
        <v>56</v>
      </c>
      <c r="F1168" s="30">
        <v>352</v>
      </c>
      <c r="G1168" s="30">
        <v>230</v>
      </c>
      <c r="H1168" s="33">
        <v>219</v>
      </c>
      <c r="I1168" s="30">
        <v>207</v>
      </c>
      <c r="J1168" s="31">
        <v>0</v>
      </c>
      <c r="K1168" s="32">
        <f>J1168*F1168</f>
        <v>0</v>
      </c>
    </row>
    <row r="1169" spans="1:12">
      <c r="E1169" s="29">
        <v>58</v>
      </c>
      <c r="F1169" s="30">
        <v>352</v>
      </c>
      <c r="G1169" s="30">
        <v>230</v>
      </c>
      <c r="H1169" s="33">
        <v>219</v>
      </c>
      <c r="I1169" s="30">
        <v>207</v>
      </c>
      <c r="J1169" s="31">
        <v>0</v>
      </c>
      <c r="K1169" s="32">
        <f>J1169*F1169</f>
        <v>0</v>
      </c>
    </row>
    <row r="1170" spans="1:12">
      <c r="E1170" s="29">
        <v>60</v>
      </c>
      <c r="F1170" s="30">
        <v>352</v>
      </c>
      <c r="G1170" s="30">
        <v>230</v>
      </c>
      <c r="H1170" s="33">
        <v>219</v>
      </c>
      <c r="I1170" s="30">
        <v>207</v>
      </c>
      <c r="J1170" s="31">
        <v>0</v>
      </c>
      <c r="K1170" s="32">
        <f>J1170*F1170</f>
        <v>0</v>
      </c>
    </row>
    <row r="1171" spans="1:12">
      <c r="E1171" s="29">
        <v>62</v>
      </c>
      <c r="F1171" s="30">
        <v>352</v>
      </c>
      <c r="G1171" s="30">
        <v>230</v>
      </c>
      <c r="H1171" s="33">
        <v>219</v>
      </c>
      <c r="I1171" s="30">
        <v>207</v>
      </c>
      <c r="J1171" s="31">
        <v>0</v>
      </c>
      <c r="K1171" s="32">
        <f>J1171*F1171</f>
        <v>0</v>
      </c>
    </row>
    <row r="1172" spans="1:12">
      <c r="H1172" s="34"/>
    </row>
    <row r="1173" spans="1:12">
      <c r="H1173" s="34"/>
    </row>
    <row r="1174" spans="1:12">
      <c r="H1174" s="34"/>
    </row>
    <row r="1175" spans="1:12">
      <c r="H1175" s="34"/>
    </row>
    <row r="1176" spans="1:12">
      <c r="A1176" s="39"/>
      <c r="B1176" s="39"/>
      <c r="C1176" s="39"/>
      <c r="D1176" s="39"/>
      <c r="E1176" s="40"/>
      <c r="F1176" s="39"/>
      <c r="G1176" s="39"/>
      <c r="H1176" s="41"/>
    </row>
    <row r="1177" spans="1:12">
      <c r="A1177"/>
      <c r="B1177" s="27">
        <v>1292</v>
      </c>
      <c r="C1177" s="27" t="s">
        <v>218</v>
      </c>
      <c r="D1177" s="28" t="s">
        <v>219</v>
      </c>
      <c r="E1177" s="29">
        <v>54</v>
      </c>
      <c r="F1177" s="30">
        <v>1362</v>
      </c>
      <c r="G1177" s="30">
        <v>890</v>
      </c>
      <c r="H1177" s="33">
        <v>846</v>
      </c>
      <c r="I1177" s="30">
        <v>801</v>
      </c>
      <c r="J1177" s="31">
        <v>0</v>
      </c>
      <c r="K1177" s="32">
        <f>J1177*F1177</f>
        <v>0</v>
      </c>
    </row>
    <row r="1178" spans="1:12">
      <c r="E1178" s="29">
        <v>56</v>
      </c>
      <c r="F1178" s="30">
        <v>1362</v>
      </c>
      <c r="G1178" s="30">
        <v>890</v>
      </c>
      <c r="H1178" s="33">
        <v>846</v>
      </c>
      <c r="I1178" s="30">
        <v>801</v>
      </c>
      <c r="J1178" s="31">
        <v>0</v>
      </c>
      <c r="K1178" s="32">
        <f>J1178*F1178</f>
        <v>0</v>
      </c>
    </row>
    <row r="1179" spans="1:12">
      <c r="E1179" s="29">
        <v>58</v>
      </c>
      <c r="F1179" s="30">
        <v>1362</v>
      </c>
      <c r="G1179" s="30">
        <v>890</v>
      </c>
      <c r="H1179" s="33">
        <v>846</v>
      </c>
      <c r="I1179" s="30">
        <v>801</v>
      </c>
      <c r="J1179" s="31">
        <v>0</v>
      </c>
      <c r="K1179" s="32">
        <f>J1179*F1179</f>
        <v>0</v>
      </c>
    </row>
    <row r="1180" spans="1:12">
      <c r="E1180" s="29">
        <v>60</v>
      </c>
      <c r="F1180" s="30">
        <v>1439</v>
      </c>
      <c r="G1180" s="30">
        <v>940</v>
      </c>
      <c r="H1180" s="33">
        <v>893</v>
      </c>
      <c r="I1180" s="30">
        <v>846</v>
      </c>
      <c r="J1180" s="31">
        <v>0</v>
      </c>
      <c r="K1180" s="32">
        <f>J1180*F1180</f>
        <v>0</v>
      </c>
    </row>
    <row r="1181" spans="1:12">
      <c r="H1181" s="34"/>
    </row>
    <row r="1182" spans="1:12">
      <c r="H1182" s="34"/>
    </row>
    <row r="1183" spans="1:12">
      <c r="H1183" s="34"/>
    </row>
    <row r="1184" spans="1:12">
      <c r="H1184" s="34"/>
    </row>
    <row r="1185" spans="1:12">
      <c r="H1185" s="34"/>
    </row>
    <row r="1186" spans="1:12">
      <c r="H1186" s="34"/>
    </row>
    <row r="1187" spans="1:12">
      <c r="H1187" s="34"/>
    </row>
    <row r="1188" spans="1:12">
      <c r="A1188" s="39"/>
      <c r="B1188" s="39"/>
      <c r="C1188" s="39"/>
      <c r="D1188" s="39"/>
      <c r="E1188" s="40"/>
      <c r="F1188" s="39"/>
      <c r="G1188" s="39"/>
      <c r="H1188" s="41"/>
    </row>
    <row r="1189" spans="1:12">
      <c r="A1189"/>
      <c r="B1189" s="27">
        <v>1187</v>
      </c>
      <c r="C1189" s="27" t="s">
        <v>220</v>
      </c>
      <c r="D1189" s="28" t="s">
        <v>221</v>
      </c>
      <c r="E1189" s="29">
        <v>48</v>
      </c>
      <c r="F1189" s="30">
        <v>674</v>
      </c>
      <c r="G1189" s="30">
        <v>440</v>
      </c>
      <c r="H1189" s="33">
        <v>418</v>
      </c>
      <c r="I1189" s="30">
        <v>396</v>
      </c>
      <c r="J1189" s="31">
        <v>0</v>
      </c>
      <c r="K1189" s="32">
        <f>J1189*F1189</f>
        <v>0</v>
      </c>
    </row>
    <row r="1190" spans="1:12">
      <c r="E1190" s="29">
        <v>54</v>
      </c>
      <c r="F1190" s="30">
        <v>674</v>
      </c>
      <c r="G1190" s="30">
        <v>440</v>
      </c>
      <c r="H1190" s="33">
        <v>418</v>
      </c>
      <c r="I1190" s="30">
        <v>396</v>
      </c>
      <c r="J1190" s="31">
        <v>0</v>
      </c>
      <c r="K1190" s="32">
        <f>J1190*F1190</f>
        <v>0</v>
      </c>
    </row>
    <row r="1191" spans="1:12">
      <c r="E1191" s="29">
        <v>52</v>
      </c>
      <c r="F1191" s="30">
        <v>674</v>
      </c>
      <c r="G1191" s="30">
        <v>440</v>
      </c>
      <c r="H1191" s="33">
        <v>418</v>
      </c>
      <c r="I1191" s="30">
        <v>396</v>
      </c>
      <c r="J1191" s="31">
        <v>0</v>
      </c>
      <c r="K1191" s="32">
        <f>J1191*F1191</f>
        <v>0</v>
      </c>
    </row>
    <row r="1192" spans="1:12">
      <c r="E1192" s="29">
        <v>58</v>
      </c>
      <c r="F1192" s="30">
        <v>674</v>
      </c>
      <c r="G1192" s="30">
        <v>440</v>
      </c>
      <c r="H1192" s="33">
        <v>418</v>
      </c>
      <c r="I1192" s="30">
        <v>396</v>
      </c>
      <c r="J1192" s="31">
        <v>0</v>
      </c>
      <c r="K1192" s="32">
        <f>J1192*F1192</f>
        <v>0</v>
      </c>
    </row>
    <row r="1193" spans="1:12">
      <c r="E1193" s="29">
        <v>62</v>
      </c>
      <c r="F1193" s="30">
        <v>735</v>
      </c>
      <c r="G1193" s="30">
        <v>480</v>
      </c>
      <c r="H1193" s="33">
        <v>456</v>
      </c>
      <c r="I1193" s="30">
        <v>432</v>
      </c>
      <c r="J1193" s="31">
        <v>0</v>
      </c>
      <c r="K1193" s="32">
        <f>J1193*F1193</f>
        <v>0</v>
      </c>
    </row>
    <row r="1194" spans="1:12">
      <c r="H1194" s="34"/>
    </row>
    <row r="1195" spans="1:12">
      <c r="H1195" s="34"/>
    </row>
    <row r="1196" spans="1:12">
      <c r="H1196" s="34"/>
    </row>
    <row r="1197" spans="1:12">
      <c r="H1197" s="34"/>
    </row>
    <row r="1198" spans="1:12">
      <c r="H1198" s="34"/>
    </row>
    <row r="1199" spans="1:12">
      <c r="H1199" s="34"/>
    </row>
    <row r="1200" spans="1:12">
      <c r="A1200" s="39"/>
      <c r="B1200" s="39"/>
      <c r="C1200" s="39"/>
      <c r="D1200" s="39"/>
      <c r="E1200" s="40"/>
      <c r="F1200" s="39"/>
      <c r="G1200" s="39"/>
      <c r="H1200" s="41"/>
    </row>
    <row r="1201" spans="1:12">
      <c r="A1201"/>
      <c r="B1201" s="27">
        <v>1177</v>
      </c>
      <c r="C1201" s="27" t="s">
        <v>222</v>
      </c>
      <c r="D1201" s="28" t="s">
        <v>223</v>
      </c>
      <c r="E1201" s="29">
        <v>60</v>
      </c>
      <c r="F1201" s="30">
        <v>995</v>
      </c>
      <c r="G1201" s="30">
        <v>650</v>
      </c>
      <c r="H1201" s="33">
        <v>618</v>
      </c>
      <c r="I1201" s="30">
        <v>585</v>
      </c>
      <c r="J1201" s="31">
        <v>0</v>
      </c>
      <c r="K1201" s="32">
        <f>J1201*F1201</f>
        <v>0</v>
      </c>
    </row>
    <row r="1202" spans="1:12">
      <c r="E1202" s="29">
        <v>62</v>
      </c>
      <c r="F1202" s="30">
        <v>995</v>
      </c>
      <c r="G1202" s="30">
        <v>650</v>
      </c>
      <c r="H1202" s="33">
        <v>618</v>
      </c>
      <c r="I1202" s="30">
        <v>585</v>
      </c>
      <c r="J1202" s="31">
        <v>0</v>
      </c>
      <c r="K1202" s="32">
        <f>J1202*F1202</f>
        <v>0</v>
      </c>
    </row>
    <row r="1203" spans="1:12">
      <c r="H1203" s="34"/>
    </row>
    <row r="1204" spans="1:12">
      <c r="H1204" s="34"/>
    </row>
    <row r="1205" spans="1:12">
      <c r="H1205" s="34"/>
    </row>
    <row r="1206" spans="1:12">
      <c r="H1206" s="34"/>
    </row>
    <row r="1207" spans="1:12">
      <c r="H1207" s="34"/>
    </row>
    <row r="1208" spans="1:12">
      <c r="H1208" s="34"/>
    </row>
    <row r="1209" spans="1:12">
      <c r="H1209" s="34"/>
    </row>
    <row r="1210" spans="1:12">
      <c r="H1210" s="34"/>
    </row>
    <row r="1211" spans="1:12">
      <c r="H1211" s="34"/>
    </row>
    <row r="1212" spans="1:12">
      <c r="A1212" s="39"/>
      <c r="B1212" s="39"/>
      <c r="C1212" s="39"/>
      <c r="D1212" s="39"/>
      <c r="E1212" s="40"/>
      <c r="F1212" s="39"/>
      <c r="G1212" s="39"/>
      <c r="H1212" s="41"/>
    </row>
    <row r="1213" spans="1:12">
      <c r="A1213"/>
      <c r="B1213" s="27">
        <v>1091</v>
      </c>
      <c r="C1213" s="27" t="s">
        <v>224</v>
      </c>
      <c r="D1213" s="28" t="s">
        <v>225</v>
      </c>
      <c r="E1213" s="29">
        <v>44</v>
      </c>
      <c r="F1213" s="30">
        <v>505</v>
      </c>
      <c r="G1213" s="30">
        <v>330</v>
      </c>
      <c r="H1213" s="33">
        <v>314</v>
      </c>
      <c r="I1213" s="30">
        <v>297</v>
      </c>
      <c r="J1213" s="31">
        <v>0</v>
      </c>
      <c r="K1213" s="32">
        <f>J1213*F1213</f>
        <v>0</v>
      </c>
    </row>
    <row r="1214" spans="1:12">
      <c r="E1214" s="29">
        <v>46</v>
      </c>
      <c r="F1214" s="30">
        <v>505</v>
      </c>
      <c r="G1214" s="30">
        <v>330</v>
      </c>
      <c r="H1214" s="33">
        <v>314</v>
      </c>
      <c r="I1214" s="30">
        <v>297</v>
      </c>
      <c r="J1214" s="31">
        <v>0</v>
      </c>
      <c r="K1214" s="32">
        <f>J1214*F1214</f>
        <v>0</v>
      </c>
    </row>
    <row r="1215" spans="1:12">
      <c r="E1215" s="29">
        <v>60</v>
      </c>
      <c r="F1215" s="30">
        <v>551</v>
      </c>
      <c r="G1215" s="30">
        <v>360</v>
      </c>
      <c r="H1215" s="33">
        <v>342</v>
      </c>
      <c r="I1215" s="30">
        <v>324</v>
      </c>
      <c r="J1215" s="31">
        <v>0</v>
      </c>
      <c r="K1215" s="32">
        <f>J1215*F1215</f>
        <v>0</v>
      </c>
    </row>
    <row r="1216" spans="1:12">
      <c r="E1216" s="29">
        <v>62</v>
      </c>
      <c r="F1216" s="30">
        <v>551</v>
      </c>
      <c r="G1216" s="30">
        <v>360</v>
      </c>
      <c r="H1216" s="33">
        <v>342</v>
      </c>
      <c r="I1216" s="30">
        <v>324</v>
      </c>
      <c r="J1216" s="31">
        <v>0</v>
      </c>
      <c r="K1216" s="32">
        <f>J1216*F1216</f>
        <v>0</v>
      </c>
    </row>
    <row r="1217" spans="1:12">
      <c r="H1217" s="34"/>
    </row>
    <row r="1218" spans="1:12">
      <c r="H1218" s="34"/>
    </row>
    <row r="1219" spans="1:12">
      <c r="H1219" s="34"/>
    </row>
    <row r="1220" spans="1:12">
      <c r="H1220" s="34"/>
    </row>
    <row r="1221" spans="1:12">
      <c r="H1221" s="34"/>
    </row>
    <row r="1222" spans="1:12">
      <c r="H1222" s="34"/>
    </row>
    <row r="1223" spans="1:12">
      <c r="H1223" s="34"/>
    </row>
    <row r="1224" spans="1:12">
      <c r="A1224" s="39"/>
      <c r="B1224" s="39"/>
      <c r="C1224" s="39"/>
      <c r="D1224" s="39"/>
      <c r="E1224" s="40"/>
      <c r="F1224" s="39"/>
      <c r="G1224" s="39"/>
      <c r="H1224" s="41"/>
    </row>
    <row r="1225" spans="1:12">
      <c r="A1225"/>
      <c r="B1225" s="27">
        <v>942</v>
      </c>
      <c r="C1225" s="27" t="s">
        <v>226</v>
      </c>
      <c r="D1225" s="28" t="s">
        <v>227</v>
      </c>
      <c r="E1225" s="29">
        <v>52</v>
      </c>
      <c r="F1225" s="30">
        <v>857</v>
      </c>
      <c r="G1225" s="30">
        <v>560</v>
      </c>
      <c r="H1225" s="33">
        <v>532</v>
      </c>
      <c r="I1225" s="30">
        <v>504</v>
      </c>
      <c r="J1225" s="31">
        <v>0</v>
      </c>
      <c r="K1225" s="32">
        <f>J1225*F1225</f>
        <v>0</v>
      </c>
    </row>
    <row r="1226" spans="1:12">
      <c r="E1226" s="29">
        <v>54</v>
      </c>
      <c r="F1226" s="30">
        <v>857</v>
      </c>
      <c r="G1226" s="30">
        <v>560</v>
      </c>
      <c r="H1226" s="33">
        <v>532</v>
      </c>
      <c r="I1226" s="30">
        <v>504</v>
      </c>
      <c r="J1226" s="31">
        <v>0</v>
      </c>
      <c r="K1226" s="32">
        <f>J1226*F1226</f>
        <v>0</v>
      </c>
    </row>
    <row r="1227" spans="1:12">
      <c r="E1227" s="29">
        <v>56</v>
      </c>
      <c r="F1227" s="30">
        <v>857</v>
      </c>
      <c r="G1227" s="30">
        <v>560</v>
      </c>
      <c r="H1227" s="33">
        <v>532</v>
      </c>
      <c r="I1227" s="30">
        <v>504</v>
      </c>
      <c r="J1227" s="31">
        <v>0</v>
      </c>
      <c r="K1227" s="32">
        <f>J1227*F1227</f>
        <v>0</v>
      </c>
    </row>
    <row r="1228" spans="1:12">
      <c r="E1228" s="29">
        <v>58</v>
      </c>
      <c r="F1228" s="30">
        <v>857</v>
      </c>
      <c r="G1228" s="30">
        <v>560</v>
      </c>
      <c r="H1228" s="33">
        <v>532</v>
      </c>
      <c r="I1228" s="30">
        <v>504</v>
      </c>
      <c r="J1228" s="31">
        <v>0</v>
      </c>
      <c r="K1228" s="32">
        <f>J1228*F1228</f>
        <v>0</v>
      </c>
    </row>
    <row r="1229" spans="1:12">
      <c r="E1229" s="29">
        <v>60</v>
      </c>
      <c r="F1229" s="30">
        <v>918</v>
      </c>
      <c r="G1229" s="30">
        <v>600</v>
      </c>
      <c r="H1229" s="33">
        <v>570</v>
      </c>
      <c r="I1229" s="30">
        <v>540</v>
      </c>
      <c r="J1229" s="31">
        <v>0</v>
      </c>
      <c r="K1229" s="32">
        <f>J1229*F1229</f>
        <v>0</v>
      </c>
    </row>
    <row r="1230" spans="1:12">
      <c r="E1230" s="29">
        <v>62</v>
      </c>
      <c r="F1230" s="30">
        <v>918</v>
      </c>
      <c r="G1230" s="30">
        <v>600</v>
      </c>
      <c r="H1230" s="33">
        <v>570</v>
      </c>
      <c r="I1230" s="30">
        <v>540</v>
      </c>
      <c r="J1230" s="31">
        <v>0</v>
      </c>
      <c r="K1230" s="32">
        <f>J1230*F1230</f>
        <v>0</v>
      </c>
    </row>
    <row r="1231" spans="1:12">
      <c r="E1231" s="29">
        <v>64</v>
      </c>
      <c r="F1231" s="30">
        <v>918</v>
      </c>
      <c r="G1231" s="30">
        <v>600</v>
      </c>
      <c r="H1231" s="33">
        <v>570</v>
      </c>
      <c r="I1231" s="30">
        <v>540</v>
      </c>
      <c r="J1231" s="31">
        <v>0</v>
      </c>
      <c r="K1231" s="32">
        <f>J1231*F1231</f>
        <v>0</v>
      </c>
    </row>
    <row r="1232" spans="1:12">
      <c r="E1232" s="29">
        <v>66</v>
      </c>
      <c r="F1232" s="30">
        <v>918</v>
      </c>
      <c r="G1232" s="30">
        <v>600</v>
      </c>
      <c r="H1232" s="33">
        <v>570</v>
      </c>
      <c r="I1232" s="30">
        <v>540</v>
      </c>
      <c r="J1232" s="31">
        <v>0</v>
      </c>
      <c r="K1232" s="32">
        <f>J1232*F1232</f>
        <v>0</v>
      </c>
    </row>
    <row r="1233" spans="1:12">
      <c r="H1233" s="34"/>
    </row>
    <row r="1234" spans="1:12">
      <c r="H1234" s="34"/>
    </row>
    <row r="1235" spans="1:12">
      <c r="H1235" s="34"/>
    </row>
    <row r="1236" spans="1:12">
      <c r="A1236" s="39"/>
      <c r="B1236" s="39"/>
      <c r="C1236" s="39"/>
      <c r="D1236" s="39"/>
      <c r="E1236" s="40"/>
      <c r="F1236" s="39"/>
      <c r="G1236" s="39"/>
      <c r="H1236" s="41"/>
    </row>
    <row r="1237" spans="1:12">
      <c r="A1237"/>
      <c r="B1237" s="27">
        <v>921</v>
      </c>
      <c r="C1237" s="27" t="s">
        <v>228</v>
      </c>
      <c r="D1237" s="28" t="s">
        <v>229</v>
      </c>
      <c r="E1237" s="29">
        <v>52</v>
      </c>
      <c r="F1237" s="30">
        <v>510</v>
      </c>
      <c r="G1237" s="30">
        <v>510</v>
      </c>
      <c r="H1237" s="33">
        <v>510</v>
      </c>
      <c r="I1237" s="30">
        <v>510</v>
      </c>
      <c r="J1237" s="31">
        <v>0</v>
      </c>
      <c r="K1237" s="32">
        <f>J1237*F1237</f>
        <v>0</v>
      </c>
    </row>
    <row r="1238" spans="1:12">
      <c r="E1238" s="29">
        <v>54</v>
      </c>
      <c r="F1238" s="30">
        <v>510</v>
      </c>
      <c r="G1238" s="30">
        <v>510</v>
      </c>
      <c r="H1238" s="33">
        <v>510</v>
      </c>
      <c r="I1238" s="30">
        <v>510</v>
      </c>
      <c r="J1238" s="31">
        <v>0</v>
      </c>
      <c r="K1238" s="32">
        <f>J1238*F1238</f>
        <v>0</v>
      </c>
    </row>
    <row r="1239" spans="1:12">
      <c r="H1239" s="34"/>
    </row>
    <row r="1240" spans="1:12">
      <c r="H1240" s="34"/>
    </row>
    <row r="1241" spans="1:12">
      <c r="H1241" s="34"/>
    </row>
    <row r="1242" spans="1:12">
      <c r="H1242" s="34"/>
    </row>
    <row r="1243" spans="1:12">
      <c r="H1243" s="34"/>
    </row>
    <row r="1244" spans="1:12">
      <c r="H1244" s="34"/>
    </row>
    <row r="1245" spans="1:12">
      <c r="H1245" s="34"/>
    </row>
    <row r="1246" spans="1:12">
      <c r="H1246" s="34"/>
    </row>
    <row r="1247" spans="1:12">
      <c r="H1247" s="34"/>
    </row>
    <row r="1248" spans="1:12">
      <c r="A1248" s="39"/>
      <c r="B1248" s="39"/>
      <c r="C1248" s="39"/>
      <c r="D1248" s="39"/>
      <c r="E1248" s="40"/>
      <c r="F1248" s="39"/>
      <c r="G1248" s="39"/>
      <c r="H1248" s="41"/>
    </row>
    <row r="1249" spans="1:12">
      <c r="A1249"/>
      <c r="B1249" s="27">
        <v>910</v>
      </c>
      <c r="C1249" s="27" t="s">
        <v>230</v>
      </c>
      <c r="D1249" s="28" t="s">
        <v>231</v>
      </c>
      <c r="E1249" s="29">
        <v>50</v>
      </c>
      <c r="F1249" s="30">
        <v>299</v>
      </c>
      <c r="G1249" s="30">
        <v>195</v>
      </c>
      <c r="H1249" s="33">
        <v>186</v>
      </c>
      <c r="I1249" s="30">
        <v>176</v>
      </c>
      <c r="J1249" s="31">
        <v>0</v>
      </c>
      <c r="K1249" s="32">
        <f>J1249*F1249</f>
        <v>0</v>
      </c>
    </row>
    <row r="1250" spans="1:12">
      <c r="E1250" s="29">
        <v>52</v>
      </c>
      <c r="F1250" s="30">
        <v>299</v>
      </c>
      <c r="G1250" s="30">
        <v>195</v>
      </c>
      <c r="H1250" s="33">
        <v>186</v>
      </c>
      <c r="I1250" s="30">
        <v>176</v>
      </c>
      <c r="J1250" s="31">
        <v>0</v>
      </c>
      <c r="K1250" s="32">
        <f>J1250*F1250</f>
        <v>0</v>
      </c>
    </row>
    <row r="1251" spans="1:12">
      <c r="E1251" s="29">
        <v>54</v>
      </c>
      <c r="F1251" s="30">
        <v>299</v>
      </c>
      <c r="G1251" s="30">
        <v>195</v>
      </c>
      <c r="H1251" s="33">
        <v>186</v>
      </c>
      <c r="I1251" s="30">
        <v>176</v>
      </c>
      <c r="J1251" s="31">
        <v>0</v>
      </c>
      <c r="K1251" s="32">
        <f>J1251*F1251</f>
        <v>0</v>
      </c>
    </row>
    <row r="1252" spans="1:12">
      <c r="E1252" s="29">
        <v>56</v>
      </c>
      <c r="F1252" s="30">
        <v>299</v>
      </c>
      <c r="G1252" s="30">
        <v>195</v>
      </c>
      <c r="H1252" s="33">
        <v>186</v>
      </c>
      <c r="I1252" s="30">
        <v>176</v>
      </c>
      <c r="J1252" s="31">
        <v>0</v>
      </c>
      <c r="K1252" s="32">
        <f>J1252*F1252</f>
        <v>0</v>
      </c>
    </row>
    <row r="1253" spans="1:12">
      <c r="E1253" s="29">
        <v>58</v>
      </c>
      <c r="F1253" s="30">
        <v>299</v>
      </c>
      <c r="G1253" s="30">
        <v>195</v>
      </c>
      <c r="H1253" s="33">
        <v>186</v>
      </c>
      <c r="I1253" s="30">
        <v>176</v>
      </c>
      <c r="J1253" s="31">
        <v>0</v>
      </c>
      <c r="K1253" s="32">
        <f>J1253*F1253</f>
        <v>0</v>
      </c>
    </row>
    <row r="1254" spans="1:12">
      <c r="E1254" s="29">
        <v>60</v>
      </c>
      <c r="F1254" s="30">
        <v>345</v>
      </c>
      <c r="G1254" s="30">
        <v>225</v>
      </c>
      <c r="H1254" s="33">
        <v>214</v>
      </c>
      <c r="I1254" s="30">
        <v>203</v>
      </c>
      <c r="J1254" s="31">
        <v>0</v>
      </c>
      <c r="K1254" s="32">
        <f>J1254*F1254</f>
        <v>0</v>
      </c>
    </row>
    <row r="1255" spans="1:12">
      <c r="E1255" s="29">
        <v>62</v>
      </c>
      <c r="F1255" s="30">
        <v>345</v>
      </c>
      <c r="G1255" s="30">
        <v>225</v>
      </c>
      <c r="H1255" s="33">
        <v>214</v>
      </c>
      <c r="I1255" s="30">
        <v>203</v>
      </c>
      <c r="J1255" s="31">
        <v>0</v>
      </c>
      <c r="K1255" s="32">
        <f>J1255*F1255</f>
        <v>0</v>
      </c>
    </row>
    <row r="1256" spans="1:12">
      <c r="E1256" s="29">
        <v>66</v>
      </c>
      <c r="F1256" s="30">
        <v>345</v>
      </c>
      <c r="G1256" s="30">
        <v>225</v>
      </c>
      <c r="H1256" s="33">
        <v>214</v>
      </c>
      <c r="I1256" s="30">
        <v>203</v>
      </c>
      <c r="J1256" s="31">
        <v>0</v>
      </c>
      <c r="K1256" s="32">
        <f>J1256*F1256</f>
        <v>0</v>
      </c>
    </row>
    <row r="1257" spans="1:12">
      <c r="H1257" s="34"/>
    </row>
    <row r="1258" spans="1:12">
      <c r="H1258" s="34"/>
    </row>
    <row r="1259" spans="1:12">
      <c r="H1259" s="34"/>
    </row>
    <row r="1260" spans="1:12">
      <c r="A1260" s="39"/>
      <c r="B1260" s="39"/>
      <c r="C1260" s="39"/>
      <c r="D1260" s="39"/>
      <c r="E1260" s="40"/>
      <c r="F1260" s="39"/>
      <c r="G1260" s="39"/>
      <c r="H1260" s="41"/>
    </row>
    <row r="1261" spans="1:12">
      <c r="A1261"/>
      <c r="B1261" s="27">
        <v>830</v>
      </c>
      <c r="C1261" s="27" t="s">
        <v>232</v>
      </c>
      <c r="D1261" s="28" t="s">
        <v>233</v>
      </c>
      <c r="E1261" s="29" t="s">
        <v>234</v>
      </c>
      <c r="F1261" s="30">
        <v>2560</v>
      </c>
      <c r="G1261" s="30">
        <v>2560</v>
      </c>
      <c r="H1261" s="33">
        <v>2432</v>
      </c>
      <c r="I1261" s="30">
        <v>2304</v>
      </c>
      <c r="J1261" s="31">
        <v>0</v>
      </c>
      <c r="K1261" s="32">
        <f>J1261*F1261</f>
        <v>0</v>
      </c>
    </row>
    <row r="1262" spans="1:12">
      <c r="H1262" s="34"/>
    </row>
    <row r="1263" spans="1:12">
      <c r="H1263" s="34"/>
    </row>
    <row r="1264" spans="1:12">
      <c r="H1264" s="34"/>
    </row>
    <row r="1265" spans="1:12">
      <c r="H1265" s="34"/>
    </row>
    <row r="1266" spans="1:12">
      <c r="H1266" s="34"/>
    </row>
    <row r="1267" spans="1:12">
      <c r="H1267" s="34"/>
    </row>
    <row r="1268" spans="1:12">
      <c r="H1268" s="34"/>
    </row>
    <row r="1269" spans="1:12">
      <c r="H1269" s="34"/>
    </row>
    <row r="1270" spans="1:12">
      <c r="H1270" s="34"/>
    </row>
    <row r="1271" spans="1:12">
      <c r="H1271" s="34"/>
    </row>
    <row r="1272" spans="1:12">
      <c r="A1272" s="39"/>
      <c r="B1272" s="39"/>
      <c r="C1272" s="39"/>
      <c r="D1272" s="39"/>
      <c r="E1272" s="40"/>
      <c r="F1272" s="39"/>
      <c r="G1272" s="39"/>
      <c r="H1272" s="41"/>
    </row>
    <row r="1273" spans="1:12">
      <c r="A1273"/>
      <c r="B1273" s="27">
        <v>813</v>
      </c>
      <c r="C1273" s="27" t="s">
        <v>235</v>
      </c>
      <c r="D1273" s="28" t="s">
        <v>236</v>
      </c>
      <c r="E1273" s="29">
        <v>52</v>
      </c>
      <c r="F1273" s="30">
        <v>1607</v>
      </c>
      <c r="G1273" s="30">
        <v>1050</v>
      </c>
      <c r="H1273" s="33">
        <v>998</v>
      </c>
      <c r="I1273" s="30">
        <v>945</v>
      </c>
      <c r="J1273" s="31">
        <v>0</v>
      </c>
      <c r="K1273" s="32">
        <f>J1273*F1273</f>
        <v>0</v>
      </c>
    </row>
    <row r="1274" spans="1:12">
      <c r="E1274" s="29">
        <v>54</v>
      </c>
      <c r="F1274" s="30">
        <v>1607</v>
      </c>
      <c r="G1274" s="30">
        <v>1050</v>
      </c>
      <c r="H1274" s="33">
        <v>998</v>
      </c>
      <c r="I1274" s="30">
        <v>945</v>
      </c>
      <c r="J1274" s="31">
        <v>0</v>
      </c>
      <c r="K1274" s="32">
        <f>J1274*F1274</f>
        <v>0</v>
      </c>
    </row>
    <row r="1275" spans="1:12">
      <c r="E1275" s="29">
        <v>56</v>
      </c>
      <c r="F1275" s="30">
        <v>1607</v>
      </c>
      <c r="G1275" s="30">
        <v>1050</v>
      </c>
      <c r="H1275" s="33">
        <v>998</v>
      </c>
      <c r="I1275" s="30">
        <v>945</v>
      </c>
      <c r="J1275" s="31">
        <v>0</v>
      </c>
      <c r="K1275" s="32">
        <f>J1275*F1275</f>
        <v>0</v>
      </c>
    </row>
    <row r="1276" spans="1:12">
      <c r="E1276" s="29">
        <v>58</v>
      </c>
      <c r="F1276" s="30">
        <v>1607</v>
      </c>
      <c r="G1276" s="30">
        <v>1050</v>
      </c>
      <c r="H1276" s="33">
        <v>998</v>
      </c>
      <c r="I1276" s="30">
        <v>945</v>
      </c>
      <c r="J1276" s="31">
        <v>0</v>
      </c>
      <c r="K1276" s="32">
        <f>J1276*F1276</f>
        <v>0</v>
      </c>
    </row>
    <row r="1277" spans="1:12">
      <c r="E1277" s="29">
        <v>60</v>
      </c>
      <c r="F1277" s="30">
        <v>1607</v>
      </c>
      <c r="G1277" s="30">
        <v>1050</v>
      </c>
      <c r="H1277" s="33">
        <v>998</v>
      </c>
      <c r="I1277" s="30">
        <v>945</v>
      </c>
      <c r="J1277" s="31">
        <v>0</v>
      </c>
      <c r="K1277" s="32">
        <f>J1277*F1277</f>
        <v>0</v>
      </c>
    </row>
    <row r="1278" spans="1:12">
      <c r="E1278" s="29">
        <v>62</v>
      </c>
      <c r="F1278" s="30">
        <v>1607</v>
      </c>
      <c r="G1278" s="30">
        <v>1050</v>
      </c>
      <c r="H1278" s="33">
        <v>998</v>
      </c>
      <c r="I1278" s="30">
        <v>945</v>
      </c>
      <c r="J1278" s="31">
        <v>0</v>
      </c>
      <c r="K1278" s="32">
        <f>J1278*F1278</f>
        <v>0</v>
      </c>
    </row>
    <row r="1279" spans="1:12">
      <c r="H1279" s="34"/>
    </row>
    <row r="1280" spans="1:12">
      <c r="H1280" s="34"/>
    </row>
    <row r="1281" spans="1:12">
      <c r="H1281" s="34"/>
    </row>
    <row r="1282" spans="1:12">
      <c r="H1282" s="34"/>
    </row>
    <row r="1283" spans="1:12">
      <c r="H1283" s="34"/>
    </row>
    <row r="1284" spans="1:12">
      <c r="A1284" s="39"/>
      <c r="B1284" s="39"/>
      <c r="C1284" s="39"/>
      <c r="D1284" s="39"/>
      <c r="E1284" s="40"/>
      <c r="F1284" s="39"/>
      <c r="G1284" s="39"/>
      <c r="H1284" s="41"/>
    </row>
    <row r="1285" spans="1:12">
      <c r="A1285"/>
      <c r="B1285" s="27">
        <v>812</v>
      </c>
      <c r="C1285" s="27" t="s">
        <v>237</v>
      </c>
      <c r="D1285" s="28" t="s">
        <v>238</v>
      </c>
      <c r="E1285" s="29">
        <v>52</v>
      </c>
      <c r="F1285" s="30">
        <v>1102</v>
      </c>
      <c r="G1285" s="30">
        <v>720</v>
      </c>
      <c r="H1285" s="33">
        <v>684</v>
      </c>
      <c r="I1285" s="30">
        <v>648</v>
      </c>
      <c r="J1285" s="31">
        <v>0</v>
      </c>
      <c r="K1285" s="32">
        <f>J1285*F1285</f>
        <v>0</v>
      </c>
    </row>
    <row r="1286" spans="1:12">
      <c r="E1286" s="29">
        <v>54</v>
      </c>
      <c r="F1286" s="30">
        <v>1102</v>
      </c>
      <c r="G1286" s="30">
        <v>720</v>
      </c>
      <c r="H1286" s="33">
        <v>684</v>
      </c>
      <c r="I1286" s="30">
        <v>648</v>
      </c>
      <c r="J1286" s="31">
        <v>0</v>
      </c>
      <c r="K1286" s="32">
        <f>J1286*F1286</f>
        <v>0</v>
      </c>
    </row>
    <row r="1287" spans="1:12">
      <c r="E1287" s="29">
        <v>56</v>
      </c>
      <c r="F1287" s="30">
        <v>1102</v>
      </c>
      <c r="G1287" s="30">
        <v>720</v>
      </c>
      <c r="H1287" s="33">
        <v>684</v>
      </c>
      <c r="I1287" s="30">
        <v>648</v>
      </c>
      <c r="J1287" s="31">
        <v>0</v>
      </c>
      <c r="K1287" s="32">
        <f>J1287*F1287</f>
        <v>0</v>
      </c>
    </row>
    <row r="1288" spans="1:12">
      <c r="E1288" s="29">
        <v>58</v>
      </c>
      <c r="F1288" s="30">
        <v>1102</v>
      </c>
      <c r="G1288" s="30">
        <v>720</v>
      </c>
      <c r="H1288" s="33">
        <v>684</v>
      </c>
      <c r="I1288" s="30">
        <v>648</v>
      </c>
      <c r="J1288" s="31">
        <v>0</v>
      </c>
      <c r="K1288" s="32">
        <f>J1288*F1288</f>
        <v>0</v>
      </c>
    </row>
    <row r="1289" spans="1:12">
      <c r="H1289" s="34"/>
    </row>
    <row r="1290" spans="1:12">
      <c r="H1290" s="34"/>
    </row>
    <row r="1291" spans="1:12">
      <c r="H1291" s="34"/>
    </row>
    <row r="1292" spans="1:12">
      <c r="H1292" s="34"/>
    </row>
    <row r="1293" spans="1:12">
      <c r="H1293" s="34"/>
    </row>
    <row r="1294" spans="1:12">
      <c r="H1294" s="34"/>
    </row>
    <row r="1295" spans="1:12">
      <c r="H1295" s="34"/>
    </row>
    <row r="1296" spans="1:12">
      <c r="A1296" s="39"/>
      <c r="B1296" s="39"/>
      <c r="C1296" s="39"/>
      <c r="D1296" s="39"/>
      <c r="E1296" s="40"/>
      <c r="F1296" s="39"/>
      <c r="G1296" s="39"/>
      <c r="H1296" s="41"/>
    </row>
    <row r="1297" spans="1:12">
      <c r="A1297"/>
      <c r="B1297" s="27">
        <v>787</v>
      </c>
      <c r="C1297" s="27" t="s">
        <v>239</v>
      </c>
      <c r="D1297" s="28" t="s">
        <v>240</v>
      </c>
      <c r="E1297" s="29">
        <v>48</v>
      </c>
      <c r="F1297" s="30">
        <v>467</v>
      </c>
      <c r="G1297" s="30">
        <v>305</v>
      </c>
      <c r="H1297" s="33">
        <v>290</v>
      </c>
      <c r="I1297" s="30">
        <v>275</v>
      </c>
      <c r="J1297" s="31">
        <v>0</v>
      </c>
      <c r="K1297" s="32">
        <f>J1297*F1297</f>
        <v>0</v>
      </c>
    </row>
    <row r="1298" spans="1:12">
      <c r="E1298" s="29">
        <v>50</v>
      </c>
      <c r="F1298" s="30">
        <v>467</v>
      </c>
      <c r="G1298" s="30">
        <v>305</v>
      </c>
      <c r="H1298" s="33">
        <v>290</v>
      </c>
      <c r="I1298" s="30">
        <v>275</v>
      </c>
      <c r="J1298" s="31">
        <v>0</v>
      </c>
      <c r="K1298" s="32">
        <f>J1298*F1298</f>
        <v>0</v>
      </c>
    </row>
    <row r="1299" spans="1:12">
      <c r="E1299" s="29">
        <v>52</v>
      </c>
      <c r="F1299" s="30">
        <v>467</v>
      </c>
      <c r="G1299" s="30">
        <v>305</v>
      </c>
      <c r="H1299" s="33">
        <v>290</v>
      </c>
      <c r="I1299" s="30">
        <v>275</v>
      </c>
      <c r="J1299" s="31">
        <v>0</v>
      </c>
      <c r="K1299" s="32">
        <f>J1299*F1299</f>
        <v>0</v>
      </c>
    </row>
    <row r="1300" spans="1:12">
      <c r="E1300" s="29">
        <v>54</v>
      </c>
      <c r="F1300" s="30">
        <v>467</v>
      </c>
      <c r="G1300" s="30">
        <v>305</v>
      </c>
      <c r="H1300" s="33">
        <v>290</v>
      </c>
      <c r="I1300" s="30">
        <v>275</v>
      </c>
      <c r="J1300" s="31">
        <v>0</v>
      </c>
      <c r="K1300" s="32">
        <f>J1300*F1300</f>
        <v>0</v>
      </c>
    </row>
    <row r="1301" spans="1:12">
      <c r="E1301" s="29">
        <v>56</v>
      </c>
      <c r="F1301" s="30">
        <v>467</v>
      </c>
      <c r="G1301" s="30">
        <v>305</v>
      </c>
      <c r="H1301" s="33">
        <v>290</v>
      </c>
      <c r="I1301" s="30">
        <v>275</v>
      </c>
      <c r="J1301" s="31">
        <v>0</v>
      </c>
      <c r="K1301" s="32">
        <f>J1301*F1301</f>
        <v>0</v>
      </c>
    </row>
    <row r="1302" spans="1:12">
      <c r="E1302" s="29">
        <v>58</v>
      </c>
      <c r="F1302" s="30">
        <v>467</v>
      </c>
      <c r="G1302" s="30">
        <v>305</v>
      </c>
      <c r="H1302" s="33">
        <v>290</v>
      </c>
      <c r="I1302" s="30">
        <v>275</v>
      </c>
      <c r="J1302" s="31">
        <v>0</v>
      </c>
      <c r="K1302" s="32">
        <f>J1302*F1302</f>
        <v>0</v>
      </c>
    </row>
    <row r="1303" spans="1:12">
      <c r="E1303" s="29">
        <v>62</v>
      </c>
      <c r="F1303" s="30">
        <v>467</v>
      </c>
      <c r="G1303" s="30">
        <v>305</v>
      </c>
      <c r="H1303" s="33">
        <v>290</v>
      </c>
      <c r="I1303" s="30">
        <v>275</v>
      </c>
      <c r="J1303" s="31">
        <v>0</v>
      </c>
      <c r="K1303" s="32">
        <f>J1303*F1303</f>
        <v>0</v>
      </c>
    </row>
    <row r="1304" spans="1:12">
      <c r="H1304" s="34"/>
    </row>
    <row r="1305" spans="1:12">
      <c r="H1305" s="34"/>
    </row>
    <row r="1306" spans="1:12">
      <c r="H1306" s="34"/>
    </row>
    <row r="1307" spans="1:12">
      <c r="H1307" s="34"/>
    </row>
    <row r="1308" spans="1:12">
      <c r="A1308" s="39"/>
      <c r="B1308" s="39"/>
      <c r="C1308" s="39"/>
      <c r="D1308" s="39"/>
      <c r="E1308" s="40"/>
      <c r="F1308" s="39"/>
      <c r="G1308" s="39"/>
      <c r="H1308" s="41"/>
    </row>
    <row r="1309" spans="1:12">
      <c r="A1309"/>
      <c r="B1309" s="27">
        <v>774</v>
      </c>
      <c r="C1309" s="27" t="s">
        <v>241</v>
      </c>
      <c r="D1309" s="28" t="s">
        <v>242</v>
      </c>
      <c r="E1309" s="29">
        <v>48</v>
      </c>
      <c r="F1309" s="30">
        <v>490</v>
      </c>
      <c r="G1309" s="30">
        <v>320</v>
      </c>
      <c r="H1309" s="33">
        <v>304</v>
      </c>
      <c r="I1309" s="30">
        <v>288</v>
      </c>
      <c r="J1309" s="31">
        <v>0</v>
      </c>
      <c r="K1309" s="32">
        <f>J1309*F1309</f>
        <v>0</v>
      </c>
    </row>
    <row r="1310" spans="1:12">
      <c r="E1310" s="29">
        <v>50</v>
      </c>
      <c r="F1310" s="30">
        <v>490</v>
      </c>
      <c r="G1310" s="30">
        <v>320</v>
      </c>
      <c r="H1310" s="33">
        <v>304</v>
      </c>
      <c r="I1310" s="30">
        <v>288</v>
      </c>
      <c r="J1310" s="31">
        <v>0</v>
      </c>
      <c r="K1310" s="32">
        <f>J1310*F1310</f>
        <v>0</v>
      </c>
    </row>
    <row r="1311" spans="1:12">
      <c r="E1311" s="29">
        <v>52</v>
      </c>
      <c r="F1311" s="30">
        <v>490</v>
      </c>
      <c r="G1311" s="30">
        <v>320</v>
      </c>
      <c r="H1311" s="33">
        <v>304</v>
      </c>
      <c r="I1311" s="30">
        <v>288</v>
      </c>
      <c r="J1311" s="31">
        <v>0</v>
      </c>
      <c r="K1311" s="32">
        <f>J1311*F1311</f>
        <v>0</v>
      </c>
    </row>
    <row r="1312" spans="1:12">
      <c r="E1312" s="29">
        <v>54</v>
      </c>
      <c r="F1312" s="30">
        <v>490</v>
      </c>
      <c r="G1312" s="30">
        <v>320</v>
      </c>
      <c r="H1312" s="33">
        <v>304</v>
      </c>
      <c r="I1312" s="30">
        <v>288</v>
      </c>
      <c r="J1312" s="31">
        <v>0</v>
      </c>
      <c r="K1312" s="32">
        <f>J1312*F1312</f>
        <v>0</v>
      </c>
    </row>
    <row r="1313" spans="1:12">
      <c r="E1313" s="29">
        <v>56</v>
      </c>
      <c r="F1313" s="30">
        <v>490</v>
      </c>
      <c r="G1313" s="30">
        <v>320</v>
      </c>
      <c r="H1313" s="33">
        <v>304</v>
      </c>
      <c r="I1313" s="30">
        <v>288</v>
      </c>
      <c r="J1313" s="31">
        <v>0</v>
      </c>
      <c r="K1313" s="32">
        <f>J1313*F1313</f>
        <v>0</v>
      </c>
    </row>
    <row r="1314" spans="1:12">
      <c r="E1314" s="29">
        <v>58</v>
      </c>
      <c r="F1314" s="30">
        <v>490</v>
      </c>
      <c r="G1314" s="30">
        <v>320</v>
      </c>
      <c r="H1314" s="33">
        <v>304</v>
      </c>
      <c r="I1314" s="30">
        <v>288</v>
      </c>
      <c r="J1314" s="31">
        <v>0</v>
      </c>
      <c r="K1314" s="32">
        <f>J1314*F1314</f>
        <v>0</v>
      </c>
    </row>
    <row r="1315" spans="1:12">
      <c r="E1315" s="29">
        <v>60</v>
      </c>
      <c r="F1315" s="30">
        <v>567</v>
      </c>
      <c r="G1315" s="30">
        <v>370</v>
      </c>
      <c r="H1315" s="33">
        <v>352</v>
      </c>
      <c r="I1315" s="30">
        <v>333</v>
      </c>
      <c r="J1315" s="31">
        <v>0</v>
      </c>
      <c r="K1315" s="32">
        <f>J1315*F1315</f>
        <v>0</v>
      </c>
    </row>
    <row r="1316" spans="1:12">
      <c r="E1316" s="29">
        <v>62</v>
      </c>
      <c r="F1316" s="30">
        <v>567</v>
      </c>
      <c r="G1316" s="30">
        <v>370</v>
      </c>
      <c r="H1316" s="33">
        <v>352</v>
      </c>
      <c r="I1316" s="30">
        <v>333</v>
      </c>
      <c r="J1316" s="31">
        <v>0</v>
      </c>
      <c r="K1316" s="32">
        <f>J1316*F1316</f>
        <v>0</v>
      </c>
    </row>
    <row r="1317" spans="1:12">
      <c r="E1317" s="29">
        <v>64</v>
      </c>
      <c r="F1317" s="30">
        <v>567</v>
      </c>
      <c r="G1317" s="30">
        <v>370</v>
      </c>
      <c r="H1317" s="33">
        <v>352</v>
      </c>
      <c r="I1317" s="30">
        <v>333</v>
      </c>
      <c r="J1317" s="31">
        <v>0</v>
      </c>
      <c r="K1317" s="32">
        <f>J1317*F1317</f>
        <v>0</v>
      </c>
    </row>
    <row r="1318" spans="1:12">
      <c r="E1318" s="29">
        <v>66</v>
      </c>
      <c r="F1318" s="30">
        <v>567</v>
      </c>
      <c r="G1318" s="30">
        <v>370</v>
      </c>
      <c r="H1318" s="33">
        <v>352</v>
      </c>
      <c r="I1318" s="30">
        <v>333</v>
      </c>
      <c r="J1318" s="31">
        <v>0</v>
      </c>
      <c r="K1318" s="32">
        <f>J1318*F1318</f>
        <v>0</v>
      </c>
    </row>
    <row r="1319" spans="1:12">
      <c r="H1319" s="34"/>
    </row>
    <row r="1320" spans="1:12">
      <c r="A1320" s="39"/>
      <c r="B1320" s="39"/>
      <c r="C1320" s="39"/>
      <c r="D1320" s="39"/>
      <c r="E1320" s="40"/>
      <c r="F1320" s="39"/>
      <c r="G1320" s="39"/>
      <c r="H1320" s="41"/>
    </row>
    <row r="1321" spans="1:12">
      <c r="A1321"/>
      <c r="B1321" s="27">
        <v>393</v>
      </c>
      <c r="C1321" s="27" t="s">
        <v>243</v>
      </c>
      <c r="D1321" s="28" t="s">
        <v>244</v>
      </c>
      <c r="E1321" s="29">
        <v>50</v>
      </c>
      <c r="F1321" s="30">
        <v>1209</v>
      </c>
      <c r="G1321" s="30">
        <v>790</v>
      </c>
      <c r="H1321" s="33">
        <v>751</v>
      </c>
      <c r="I1321" s="30">
        <v>711</v>
      </c>
      <c r="J1321" s="31">
        <v>0</v>
      </c>
      <c r="K1321" s="32">
        <f>J1321*F1321</f>
        <v>0</v>
      </c>
    </row>
    <row r="1322" spans="1:12">
      <c r="H1322" s="34"/>
    </row>
    <row r="1323" spans="1:12">
      <c r="H1323" s="34"/>
    </row>
    <row r="1324" spans="1:12">
      <c r="H1324" s="34"/>
    </row>
    <row r="1325" spans="1:12">
      <c r="H1325" s="34"/>
    </row>
    <row r="1326" spans="1:12">
      <c r="H1326" s="34"/>
    </row>
    <row r="1327" spans="1:12">
      <c r="H1327" s="34"/>
    </row>
    <row r="1328" spans="1:12">
      <c r="H1328" s="34"/>
    </row>
    <row r="1329" spans="1:12">
      <c r="H1329" s="34"/>
    </row>
    <row r="1330" spans="1:12">
      <c r="H1330" s="34"/>
    </row>
    <row r="1331" spans="1:12">
      <c r="H1331" s="34"/>
    </row>
    <row r="1332" spans="1:12">
      <c r="A1332" s="39"/>
      <c r="B1332" s="39"/>
      <c r="C1332" s="39"/>
      <c r="D1332" s="39"/>
      <c r="E1332" s="40"/>
      <c r="F1332" s="39"/>
      <c r="G1332" s="39"/>
      <c r="H1332" s="41"/>
    </row>
    <row r="1333" spans="1:12">
      <c r="A1333"/>
      <c r="B1333" s="27">
        <v>309</v>
      </c>
      <c r="C1333" s="27" t="s">
        <v>245</v>
      </c>
      <c r="D1333" s="28" t="s">
        <v>246</v>
      </c>
      <c r="E1333" s="29">
        <v>44</v>
      </c>
      <c r="F1333" s="30">
        <v>383</v>
      </c>
      <c r="G1333" s="30">
        <v>250</v>
      </c>
      <c r="H1333" s="33">
        <v>238</v>
      </c>
      <c r="I1333" s="30">
        <v>225</v>
      </c>
      <c r="J1333" s="31">
        <v>0</v>
      </c>
      <c r="K1333" s="32">
        <f>J1333*F1333</f>
        <v>0</v>
      </c>
    </row>
    <row r="1334" spans="1:12">
      <c r="E1334" s="29">
        <v>46</v>
      </c>
      <c r="F1334" s="30">
        <v>383</v>
      </c>
      <c r="G1334" s="30">
        <v>250</v>
      </c>
      <c r="H1334" s="33">
        <v>238</v>
      </c>
      <c r="I1334" s="30">
        <v>225</v>
      </c>
      <c r="J1334" s="31">
        <v>0</v>
      </c>
      <c r="K1334" s="32">
        <f>J1334*F1334</f>
        <v>0</v>
      </c>
    </row>
    <row r="1335" spans="1:12">
      <c r="H1335" s="34"/>
    </row>
    <row r="1336" spans="1:12">
      <c r="H1336" s="34"/>
    </row>
    <row r="1337" spans="1:12">
      <c r="H1337" s="34"/>
    </row>
    <row r="1338" spans="1:12">
      <c r="H1338" s="34"/>
    </row>
    <row r="1339" spans="1:12">
      <c r="H1339" s="34"/>
    </row>
    <row r="1340" spans="1:12">
      <c r="H1340" s="34"/>
    </row>
    <row r="1341" spans="1:12">
      <c r="H1341" s="34"/>
    </row>
    <row r="1342" spans="1:12">
      <c r="H1342" s="34"/>
    </row>
    <row r="1343" spans="1:12">
      <c r="H1343" s="34"/>
    </row>
    <row r="1344" spans="1:12">
      <c r="A1344" s="39"/>
      <c r="B1344" s="39"/>
      <c r="C1344" s="39"/>
      <c r="D1344" s="39"/>
      <c r="E1344" s="40"/>
      <c r="F1344" s="39"/>
      <c r="G1344" s="39"/>
      <c r="H1344" s="41"/>
    </row>
    <row r="1345" spans="1:12">
      <c r="A1345"/>
      <c r="B1345" s="27">
        <v>189</v>
      </c>
      <c r="C1345" s="27" t="s">
        <v>247</v>
      </c>
      <c r="D1345" s="28" t="s">
        <v>248</v>
      </c>
      <c r="E1345" s="29">
        <v>48</v>
      </c>
      <c r="F1345" s="30">
        <v>865</v>
      </c>
      <c r="G1345" s="30">
        <v>565</v>
      </c>
      <c r="H1345" s="33">
        <v>537</v>
      </c>
      <c r="I1345" s="30">
        <v>509</v>
      </c>
      <c r="J1345" s="31">
        <v>0</v>
      </c>
      <c r="K1345" s="32">
        <f>J1345*F1345</f>
        <v>0</v>
      </c>
    </row>
    <row r="1346" spans="1:12">
      <c r="E1346" s="29">
        <v>50</v>
      </c>
      <c r="F1346" s="30">
        <v>865</v>
      </c>
      <c r="G1346" s="30">
        <v>565</v>
      </c>
      <c r="H1346" s="33">
        <v>537</v>
      </c>
      <c r="I1346" s="30">
        <v>509</v>
      </c>
      <c r="J1346" s="31">
        <v>0</v>
      </c>
      <c r="K1346" s="32">
        <f>J1346*F1346</f>
        <v>0</v>
      </c>
    </row>
    <row r="1347" spans="1:12">
      <c r="E1347" s="29">
        <v>52</v>
      </c>
      <c r="F1347" s="30">
        <v>865</v>
      </c>
      <c r="G1347" s="30">
        <v>565</v>
      </c>
      <c r="H1347" s="33">
        <v>537</v>
      </c>
      <c r="I1347" s="30">
        <v>509</v>
      </c>
      <c r="J1347" s="31">
        <v>0</v>
      </c>
      <c r="K1347" s="32">
        <f>J1347*F1347</f>
        <v>0</v>
      </c>
    </row>
    <row r="1348" spans="1:12">
      <c r="E1348" s="29">
        <v>54</v>
      </c>
      <c r="F1348" s="30">
        <v>865</v>
      </c>
      <c r="G1348" s="30">
        <v>565</v>
      </c>
      <c r="H1348" s="33">
        <v>537</v>
      </c>
      <c r="I1348" s="30">
        <v>509</v>
      </c>
      <c r="J1348" s="31">
        <v>0</v>
      </c>
      <c r="K1348" s="32">
        <f>J1348*F1348</f>
        <v>0</v>
      </c>
    </row>
    <row r="1349" spans="1:12">
      <c r="E1349" s="29">
        <v>58</v>
      </c>
      <c r="F1349" s="30">
        <v>865</v>
      </c>
      <c r="G1349" s="30">
        <v>565</v>
      </c>
      <c r="H1349" s="33">
        <v>537</v>
      </c>
      <c r="I1349" s="30">
        <v>509</v>
      </c>
      <c r="J1349" s="31">
        <v>0</v>
      </c>
      <c r="K1349" s="32">
        <f>J1349*F1349</f>
        <v>0</v>
      </c>
    </row>
    <row r="1350" spans="1:12">
      <c r="H1350" s="34"/>
    </row>
    <row r="1351" spans="1:12">
      <c r="H1351" s="34"/>
    </row>
    <row r="1352" spans="1:12">
      <c r="H1352" s="34"/>
    </row>
    <row r="1353" spans="1:12">
      <c r="H1353" s="34"/>
    </row>
    <row r="1354" spans="1:12">
      <c r="H1354" s="34"/>
    </row>
    <row r="1355" spans="1:12">
      <c r="H1355" s="34"/>
    </row>
    <row r="1356" spans="1:12">
      <c r="A1356" s="39"/>
      <c r="B1356" s="39"/>
      <c r="C1356" s="39"/>
      <c r="D1356" s="39"/>
      <c r="E1356" s="40"/>
      <c r="F1356" s="39"/>
      <c r="G1356" s="39"/>
      <c r="H1356" s="41"/>
    </row>
    <row r="1357" spans="1:12">
      <c r="A1357"/>
      <c r="B1357" s="27">
        <v>176</v>
      </c>
      <c r="C1357" s="27" t="s">
        <v>249</v>
      </c>
      <c r="D1357" s="28" t="s">
        <v>250</v>
      </c>
      <c r="E1357" s="29">
        <v>39</v>
      </c>
      <c r="F1357" s="30">
        <v>949</v>
      </c>
      <c r="G1357" s="30">
        <v>620</v>
      </c>
      <c r="H1357" s="33">
        <v>589</v>
      </c>
      <c r="I1357" s="30">
        <v>558</v>
      </c>
      <c r="J1357" s="31">
        <v>0</v>
      </c>
      <c r="K1357" s="32">
        <f>J1357*F1357</f>
        <v>0</v>
      </c>
    </row>
    <row r="1358" spans="1:12">
      <c r="E1358" s="29">
        <v>41</v>
      </c>
      <c r="F1358" s="30">
        <v>949</v>
      </c>
      <c r="G1358" s="30">
        <v>620</v>
      </c>
      <c r="H1358" s="33">
        <v>589</v>
      </c>
      <c r="I1358" s="30">
        <v>558</v>
      </c>
      <c r="J1358" s="31">
        <v>0</v>
      </c>
      <c r="K1358" s="32">
        <f>J1358*F1358</f>
        <v>0</v>
      </c>
    </row>
    <row r="1359" spans="1:12">
      <c r="E1359" s="29">
        <v>42</v>
      </c>
      <c r="F1359" s="30">
        <v>949</v>
      </c>
      <c r="G1359" s="30">
        <v>620</v>
      </c>
      <c r="H1359" s="33">
        <v>589</v>
      </c>
      <c r="I1359" s="30">
        <v>558</v>
      </c>
      <c r="J1359" s="31">
        <v>0</v>
      </c>
      <c r="K1359" s="32">
        <f>J1359*F1359</f>
        <v>0</v>
      </c>
    </row>
    <row r="1360" spans="1:12">
      <c r="E1360" s="29">
        <v>43</v>
      </c>
      <c r="F1360" s="30">
        <v>949</v>
      </c>
      <c r="G1360" s="30">
        <v>620</v>
      </c>
      <c r="H1360" s="33">
        <v>589</v>
      </c>
      <c r="I1360" s="30">
        <v>558</v>
      </c>
      <c r="J1360" s="31">
        <v>0</v>
      </c>
      <c r="K1360" s="32">
        <f>J1360*F1360</f>
        <v>0</v>
      </c>
    </row>
    <row r="1361" spans="1:12">
      <c r="E1361" s="29">
        <v>44</v>
      </c>
      <c r="F1361" s="30">
        <v>949</v>
      </c>
      <c r="G1361" s="30">
        <v>620</v>
      </c>
      <c r="H1361" s="33">
        <v>589</v>
      </c>
      <c r="I1361" s="30">
        <v>558</v>
      </c>
      <c r="J1361" s="31">
        <v>0</v>
      </c>
      <c r="K1361" s="32">
        <f>J1361*F1361</f>
        <v>0</v>
      </c>
    </row>
    <row r="1362" spans="1:12">
      <c r="E1362" s="29">
        <v>45</v>
      </c>
      <c r="F1362" s="30">
        <v>949</v>
      </c>
      <c r="G1362" s="30">
        <v>620</v>
      </c>
      <c r="H1362" s="33">
        <v>589</v>
      </c>
      <c r="I1362" s="30">
        <v>558</v>
      </c>
      <c r="J1362" s="31">
        <v>0</v>
      </c>
      <c r="K1362" s="32">
        <f>J1362*F1362</f>
        <v>0</v>
      </c>
    </row>
    <row r="1363" spans="1:12">
      <c r="E1363" s="29">
        <v>46</v>
      </c>
      <c r="F1363" s="30">
        <v>949</v>
      </c>
      <c r="G1363" s="30">
        <v>620</v>
      </c>
      <c r="H1363" s="33">
        <v>589</v>
      </c>
      <c r="I1363" s="30">
        <v>558</v>
      </c>
      <c r="J1363" s="31">
        <v>0</v>
      </c>
      <c r="K1363" s="32">
        <f>J1363*F1363</f>
        <v>0</v>
      </c>
    </row>
    <row r="1364" spans="1:12">
      <c r="E1364" s="29">
        <v>47</v>
      </c>
      <c r="F1364" s="30">
        <v>980</v>
      </c>
      <c r="G1364" s="30">
        <v>640</v>
      </c>
      <c r="H1364" s="33">
        <v>608</v>
      </c>
      <c r="I1364" s="30">
        <v>576</v>
      </c>
      <c r="J1364" s="31">
        <v>0</v>
      </c>
      <c r="K1364" s="32">
        <f>J1364*F1364</f>
        <v>0</v>
      </c>
    </row>
    <row r="1365" spans="1:12">
      <c r="E1365" s="29">
        <v>48</v>
      </c>
      <c r="F1365" s="30">
        <v>980</v>
      </c>
      <c r="G1365" s="30">
        <v>640</v>
      </c>
      <c r="H1365" s="33">
        <v>608</v>
      </c>
      <c r="I1365" s="30">
        <v>576</v>
      </c>
      <c r="J1365" s="31">
        <v>0</v>
      </c>
      <c r="K1365" s="32">
        <f>J1365*F1365</f>
        <v>0</v>
      </c>
    </row>
    <row r="1366" spans="1:12">
      <c r="E1366" s="29">
        <v>49</v>
      </c>
      <c r="F1366" s="30">
        <v>1010</v>
      </c>
      <c r="G1366" s="30">
        <v>660</v>
      </c>
      <c r="H1366" s="33">
        <v>627</v>
      </c>
      <c r="I1366" s="30">
        <v>594</v>
      </c>
      <c r="J1366" s="31">
        <v>0</v>
      </c>
      <c r="K1366" s="32">
        <f>J1366*F1366</f>
        <v>0</v>
      </c>
    </row>
    <row r="1367" spans="1:12">
      <c r="E1367" s="29">
        <v>52</v>
      </c>
      <c r="F1367" s="30">
        <v>1010</v>
      </c>
      <c r="G1367" s="30">
        <v>660</v>
      </c>
      <c r="H1367" s="33">
        <v>627</v>
      </c>
      <c r="I1367" s="30">
        <v>594</v>
      </c>
      <c r="J1367" s="31">
        <v>0</v>
      </c>
      <c r="K1367" s="32">
        <f>J1367*F1367</f>
        <v>0</v>
      </c>
    </row>
    <row r="1368" spans="1:12">
      <c r="E1368" s="29">
        <v>54</v>
      </c>
      <c r="F1368" s="30">
        <v>1010</v>
      </c>
      <c r="G1368" s="30">
        <v>660</v>
      </c>
      <c r="H1368" s="33">
        <v>627</v>
      </c>
      <c r="I1368" s="30">
        <v>594</v>
      </c>
      <c r="J1368" s="31">
        <v>0</v>
      </c>
      <c r="K1368" s="32">
        <f>J1368*F1368</f>
        <v>0</v>
      </c>
    </row>
    <row r="1369" spans="1:12">
      <c r="A1369" s="39"/>
      <c r="B1369" s="39"/>
      <c r="C1369" s="39"/>
      <c r="D1369" s="39"/>
      <c r="E1369" s="40"/>
      <c r="F1369" s="39"/>
      <c r="G1369" s="39"/>
      <c r="H1369" s="41"/>
    </row>
    <row r="1370" spans="1:12">
      <c r="A1370"/>
      <c r="B1370" s="27">
        <v>66</v>
      </c>
      <c r="C1370" s="27" t="s">
        <v>251</v>
      </c>
      <c r="D1370" s="28" t="s">
        <v>252</v>
      </c>
      <c r="E1370" s="29">
        <v>52</v>
      </c>
      <c r="F1370" s="30">
        <v>903</v>
      </c>
      <c r="G1370" s="30">
        <v>590</v>
      </c>
      <c r="H1370" s="33">
        <v>561</v>
      </c>
      <c r="I1370" s="30">
        <v>531</v>
      </c>
      <c r="J1370" s="31">
        <v>0</v>
      </c>
      <c r="K1370" s="32">
        <f>J1370*F1370</f>
        <v>0</v>
      </c>
    </row>
    <row r="1371" spans="1:12">
      <c r="E1371" s="29">
        <v>54</v>
      </c>
      <c r="F1371" s="30">
        <v>903</v>
      </c>
      <c r="G1371" s="30">
        <v>590</v>
      </c>
      <c r="H1371" s="33">
        <v>561</v>
      </c>
      <c r="I1371" s="30">
        <v>531</v>
      </c>
      <c r="J1371" s="31">
        <v>0</v>
      </c>
      <c r="K1371" s="32">
        <f>J1371*F1371</f>
        <v>0</v>
      </c>
    </row>
    <row r="1372" spans="1:12">
      <c r="E1372" s="29">
        <v>56</v>
      </c>
      <c r="F1372" s="30">
        <v>903</v>
      </c>
      <c r="G1372" s="30">
        <v>590</v>
      </c>
      <c r="H1372" s="33">
        <v>561</v>
      </c>
      <c r="I1372" s="30">
        <v>531</v>
      </c>
      <c r="J1372" s="31">
        <v>0</v>
      </c>
      <c r="K1372" s="32">
        <f>J1372*F1372</f>
        <v>0</v>
      </c>
    </row>
    <row r="1373" spans="1:12">
      <c r="E1373" s="29">
        <v>58</v>
      </c>
      <c r="F1373" s="30">
        <v>903</v>
      </c>
      <c r="G1373" s="30">
        <v>590</v>
      </c>
      <c r="H1373" s="33">
        <v>561</v>
      </c>
      <c r="I1373" s="30">
        <v>531</v>
      </c>
      <c r="J1373" s="31">
        <v>0</v>
      </c>
      <c r="K1373" s="32">
        <f>J1373*F1373</f>
        <v>0</v>
      </c>
    </row>
    <row r="1374" spans="1:12">
      <c r="E1374" s="29">
        <v>60</v>
      </c>
      <c r="F1374" s="30">
        <v>980</v>
      </c>
      <c r="G1374" s="30">
        <v>640</v>
      </c>
      <c r="H1374" s="33">
        <v>608</v>
      </c>
      <c r="I1374" s="30">
        <v>576</v>
      </c>
      <c r="J1374" s="31">
        <v>0</v>
      </c>
      <c r="K1374" s="32">
        <f>J1374*F1374</f>
        <v>0</v>
      </c>
    </row>
    <row r="1375" spans="1:12">
      <c r="E1375" s="29">
        <v>62</v>
      </c>
      <c r="F1375" s="30">
        <v>980</v>
      </c>
      <c r="G1375" s="30">
        <v>640</v>
      </c>
      <c r="H1375" s="33">
        <v>608</v>
      </c>
      <c r="I1375" s="30">
        <v>576</v>
      </c>
      <c r="J1375" s="31">
        <v>0</v>
      </c>
      <c r="K1375" s="32">
        <f>J1375*F1375</f>
        <v>0</v>
      </c>
    </row>
    <row r="1376" spans="1:12">
      <c r="H1376" s="34"/>
    </row>
    <row r="1377" spans="1:12">
      <c r="H1377" s="34"/>
    </row>
    <row r="1378" spans="1:12">
      <c r="H1378" s="34"/>
    </row>
    <row r="1379" spans="1:12">
      <c r="H1379" s="34"/>
    </row>
    <row r="1380" spans="1:12">
      <c r="H1380" s="34"/>
    </row>
    <row r="1381" spans="1:12">
      <c r="A1381" s="39"/>
      <c r="B1381" s="39"/>
      <c r="C1381" s="39"/>
      <c r="D1381" s="39"/>
      <c r="E1381" s="40"/>
      <c r="F1381" s="39"/>
      <c r="G1381" s="39"/>
      <c r="H1381" s="41"/>
    </row>
    <row r="1382" spans="1:12">
      <c r="A1382"/>
      <c r="B1382" s="27">
        <v>26</v>
      </c>
      <c r="C1382" s="27" t="s">
        <v>253</v>
      </c>
      <c r="D1382" s="28" t="s">
        <v>254</v>
      </c>
      <c r="E1382" s="29">
        <v>50</v>
      </c>
      <c r="F1382" s="30">
        <v>658</v>
      </c>
      <c r="G1382" s="30">
        <v>430</v>
      </c>
      <c r="H1382" s="33">
        <v>409</v>
      </c>
      <c r="I1382" s="30">
        <v>387</v>
      </c>
      <c r="J1382" s="31">
        <v>0</v>
      </c>
      <c r="K1382" s="32">
        <f>J1382*F1382</f>
        <v>0</v>
      </c>
    </row>
    <row r="1383" spans="1:12">
      <c r="E1383" s="29">
        <v>52</v>
      </c>
      <c r="F1383" s="30">
        <v>658</v>
      </c>
      <c r="G1383" s="30">
        <v>430</v>
      </c>
      <c r="H1383" s="33">
        <v>409</v>
      </c>
      <c r="I1383" s="30">
        <v>387</v>
      </c>
      <c r="J1383" s="31">
        <v>0</v>
      </c>
      <c r="K1383" s="32">
        <f>J1383*F1383</f>
        <v>0</v>
      </c>
    </row>
    <row r="1384" spans="1:12">
      <c r="E1384" s="29">
        <v>54</v>
      </c>
      <c r="F1384" s="30">
        <v>658</v>
      </c>
      <c r="G1384" s="30">
        <v>430</v>
      </c>
      <c r="H1384" s="33">
        <v>409</v>
      </c>
      <c r="I1384" s="30">
        <v>387</v>
      </c>
      <c r="J1384" s="31">
        <v>0</v>
      </c>
      <c r="K1384" s="32">
        <f>J1384*F1384</f>
        <v>0</v>
      </c>
    </row>
    <row r="1385" spans="1:12">
      <c r="E1385" s="29">
        <v>56</v>
      </c>
      <c r="F1385" s="30">
        <v>658</v>
      </c>
      <c r="G1385" s="30">
        <v>430</v>
      </c>
      <c r="H1385" s="33">
        <v>409</v>
      </c>
      <c r="I1385" s="30">
        <v>387</v>
      </c>
      <c r="J1385" s="31">
        <v>0</v>
      </c>
      <c r="K1385" s="32">
        <f>J1385*F1385</f>
        <v>0</v>
      </c>
    </row>
    <row r="1386" spans="1:12">
      <c r="E1386" s="29">
        <v>58</v>
      </c>
      <c r="F1386" s="30">
        <v>658</v>
      </c>
      <c r="G1386" s="30">
        <v>430</v>
      </c>
      <c r="H1386" s="33">
        <v>409</v>
      </c>
      <c r="I1386" s="30">
        <v>387</v>
      </c>
      <c r="J1386" s="31">
        <v>0</v>
      </c>
      <c r="K1386" s="32">
        <f>J1386*F1386</f>
        <v>0</v>
      </c>
    </row>
    <row r="1387" spans="1:12">
      <c r="E1387" s="29">
        <v>60</v>
      </c>
      <c r="F1387" s="30">
        <v>735</v>
      </c>
      <c r="G1387" s="30">
        <v>480</v>
      </c>
      <c r="H1387" s="33">
        <v>456</v>
      </c>
      <c r="I1387" s="30">
        <v>432</v>
      </c>
      <c r="J1387" s="31">
        <v>0</v>
      </c>
      <c r="K1387" s="32">
        <f>J1387*F1387</f>
        <v>0</v>
      </c>
    </row>
    <row r="1388" spans="1:12">
      <c r="E1388" s="29">
        <v>62</v>
      </c>
      <c r="F1388" s="30">
        <v>735</v>
      </c>
      <c r="G1388" s="30">
        <v>480</v>
      </c>
      <c r="H1388" s="33">
        <v>456</v>
      </c>
      <c r="I1388" s="30">
        <v>432</v>
      </c>
      <c r="J1388" s="31">
        <v>0</v>
      </c>
      <c r="K1388" s="32">
        <f>J1388*F1388</f>
        <v>0</v>
      </c>
    </row>
    <row r="1389" spans="1:12">
      <c r="E1389" s="29">
        <v>64</v>
      </c>
      <c r="F1389" s="30">
        <v>735</v>
      </c>
      <c r="G1389" s="30">
        <v>480</v>
      </c>
      <c r="H1389" s="33">
        <v>456</v>
      </c>
      <c r="I1389" s="30">
        <v>432</v>
      </c>
      <c r="J1389" s="31">
        <v>0</v>
      </c>
      <c r="K1389" s="32">
        <f>J1389*F1389</f>
        <v>0</v>
      </c>
    </row>
    <row r="1390" spans="1:12">
      <c r="H1390" s="34"/>
    </row>
    <row r="1391" spans="1:12">
      <c r="H1391" s="34"/>
    </row>
    <row r="1392" spans="1:12">
      <c r="H1392" s="34"/>
    </row>
    <row r="1393" spans="1:12">
      <c r="A1393" s="39"/>
      <c r="B1393" s="39"/>
      <c r="C1393" s="39"/>
      <c r="D1393" s="39"/>
      <c r="E1393" s="40"/>
      <c r="F1393" s="39"/>
      <c r="G1393" s="39"/>
      <c r="H1393" s="4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C2:C3"/>
    <mergeCell ref="G1:H5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  <mergeCell ref="A187:A198"/>
    <mergeCell ref="A199:A210"/>
    <mergeCell ref="A211:A222"/>
    <mergeCell ref="A223:A234"/>
    <mergeCell ref="A235:A246"/>
    <mergeCell ref="A247:A258"/>
    <mergeCell ref="A259:A270"/>
    <mergeCell ref="A271:A282"/>
    <mergeCell ref="A283:A294"/>
    <mergeCell ref="A295:A306"/>
    <mergeCell ref="A307:A318"/>
    <mergeCell ref="A319:A330"/>
    <mergeCell ref="A331:A342"/>
    <mergeCell ref="A343:A354"/>
    <mergeCell ref="A355:A366"/>
    <mergeCell ref="A367:A378"/>
    <mergeCell ref="A379:A390"/>
    <mergeCell ref="A391:A402"/>
    <mergeCell ref="A403:A414"/>
    <mergeCell ref="A415:A426"/>
    <mergeCell ref="A427:A438"/>
    <mergeCell ref="A439:A450"/>
    <mergeCell ref="A451:A462"/>
    <mergeCell ref="A463:A474"/>
    <mergeCell ref="A475:A486"/>
    <mergeCell ref="A487:A498"/>
    <mergeCell ref="A499:A510"/>
    <mergeCell ref="A511:A522"/>
    <mergeCell ref="A523:A534"/>
    <mergeCell ref="A535:A546"/>
    <mergeCell ref="A547:A558"/>
    <mergeCell ref="A559:A570"/>
    <mergeCell ref="A571:A582"/>
    <mergeCell ref="A583:A594"/>
    <mergeCell ref="A595:A606"/>
    <mergeCell ref="A607:A618"/>
    <mergeCell ref="A619:A630"/>
    <mergeCell ref="A631:A642"/>
    <mergeCell ref="A643:A654"/>
    <mergeCell ref="A655:A667"/>
    <mergeCell ref="A668:A679"/>
    <mergeCell ref="A680:A691"/>
    <mergeCell ref="A692:A703"/>
    <mergeCell ref="A704:A715"/>
    <mergeCell ref="A716:A727"/>
    <mergeCell ref="A728:A739"/>
    <mergeCell ref="A740:A751"/>
    <mergeCell ref="A752:A763"/>
    <mergeCell ref="A764:A775"/>
    <mergeCell ref="A776:A787"/>
    <mergeCell ref="A788:A799"/>
    <mergeCell ref="A800:A811"/>
    <mergeCell ref="A812:A823"/>
    <mergeCell ref="A824:A835"/>
    <mergeCell ref="A836:A847"/>
    <mergeCell ref="A848:A859"/>
    <mergeCell ref="A860:A871"/>
    <mergeCell ref="A872:A883"/>
    <mergeCell ref="A884:A895"/>
    <mergeCell ref="A896:A907"/>
    <mergeCell ref="A908:A919"/>
    <mergeCell ref="A920:A931"/>
    <mergeCell ref="A932:A943"/>
    <mergeCell ref="A944:A955"/>
    <mergeCell ref="A956:A967"/>
    <mergeCell ref="A968:A979"/>
    <mergeCell ref="A980:A991"/>
    <mergeCell ref="A992:A1003"/>
    <mergeCell ref="A1004:A1015"/>
    <mergeCell ref="A1016:A1027"/>
    <mergeCell ref="A1028:A1039"/>
    <mergeCell ref="A1040:A1051"/>
    <mergeCell ref="A1052:A1063"/>
    <mergeCell ref="A1064:A1077"/>
    <mergeCell ref="A1078:A1091"/>
    <mergeCell ref="A1092:A1103"/>
    <mergeCell ref="A1104:A1115"/>
    <mergeCell ref="A1116:A1127"/>
    <mergeCell ref="A1128:A1139"/>
    <mergeCell ref="A1140:A1152"/>
    <mergeCell ref="A1153:A1164"/>
    <mergeCell ref="A1165:A1176"/>
    <mergeCell ref="A1177:A1188"/>
    <mergeCell ref="A1189:A1200"/>
    <mergeCell ref="A1201:A1212"/>
    <mergeCell ref="A1213:A1224"/>
    <mergeCell ref="A1225:A1236"/>
    <mergeCell ref="A1237:A1248"/>
    <mergeCell ref="A1249:A1260"/>
    <mergeCell ref="A1261:A1272"/>
    <mergeCell ref="A1273:A1284"/>
    <mergeCell ref="A1285:A1296"/>
    <mergeCell ref="A1297:A1308"/>
    <mergeCell ref="A1309:A1320"/>
    <mergeCell ref="A1321:A1332"/>
    <mergeCell ref="A1333:A1344"/>
    <mergeCell ref="A1345:A1356"/>
    <mergeCell ref="A1357:A1369"/>
    <mergeCell ref="A1370:A1381"/>
    <mergeCell ref="A1382:A1393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  <hyperlink ref="D187" r:id="rId_hyperlink_17"/>
    <hyperlink ref="D199" r:id="rId_hyperlink_18"/>
    <hyperlink ref="D211" r:id="rId_hyperlink_19"/>
    <hyperlink ref="D223" r:id="rId_hyperlink_20"/>
    <hyperlink ref="D235" r:id="rId_hyperlink_21"/>
    <hyperlink ref="D247" r:id="rId_hyperlink_22"/>
    <hyperlink ref="D259" r:id="rId_hyperlink_23"/>
    <hyperlink ref="D271" r:id="rId_hyperlink_24"/>
    <hyperlink ref="D283" r:id="rId_hyperlink_25"/>
    <hyperlink ref="D295" r:id="rId_hyperlink_26"/>
    <hyperlink ref="D307" r:id="rId_hyperlink_27"/>
    <hyperlink ref="D319" r:id="rId_hyperlink_28"/>
    <hyperlink ref="D331" r:id="rId_hyperlink_29"/>
    <hyperlink ref="D343" r:id="rId_hyperlink_30"/>
    <hyperlink ref="D355" r:id="rId_hyperlink_31"/>
    <hyperlink ref="D367" r:id="rId_hyperlink_32"/>
    <hyperlink ref="D379" r:id="rId_hyperlink_33"/>
    <hyperlink ref="D391" r:id="rId_hyperlink_34"/>
    <hyperlink ref="D403" r:id="rId_hyperlink_35"/>
    <hyperlink ref="D415" r:id="rId_hyperlink_36"/>
    <hyperlink ref="D427" r:id="rId_hyperlink_37"/>
    <hyperlink ref="D439" r:id="rId_hyperlink_38"/>
    <hyperlink ref="D451" r:id="rId_hyperlink_39"/>
    <hyperlink ref="D463" r:id="rId_hyperlink_40"/>
    <hyperlink ref="D475" r:id="rId_hyperlink_41"/>
    <hyperlink ref="D487" r:id="rId_hyperlink_42"/>
    <hyperlink ref="D499" r:id="rId_hyperlink_43"/>
    <hyperlink ref="D511" r:id="rId_hyperlink_44"/>
    <hyperlink ref="D523" r:id="rId_hyperlink_45"/>
    <hyperlink ref="D535" r:id="rId_hyperlink_46"/>
    <hyperlink ref="D547" r:id="rId_hyperlink_47"/>
    <hyperlink ref="D559" r:id="rId_hyperlink_48"/>
    <hyperlink ref="D571" r:id="rId_hyperlink_49"/>
    <hyperlink ref="D583" r:id="rId_hyperlink_50"/>
    <hyperlink ref="D595" r:id="rId_hyperlink_51"/>
    <hyperlink ref="D607" r:id="rId_hyperlink_52"/>
    <hyperlink ref="D619" r:id="rId_hyperlink_53"/>
    <hyperlink ref="D631" r:id="rId_hyperlink_54"/>
    <hyperlink ref="D643" r:id="rId_hyperlink_55"/>
    <hyperlink ref="D655" r:id="rId_hyperlink_56"/>
    <hyperlink ref="D668" r:id="rId_hyperlink_57"/>
    <hyperlink ref="D680" r:id="rId_hyperlink_58"/>
    <hyperlink ref="D692" r:id="rId_hyperlink_59"/>
    <hyperlink ref="D704" r:id="rId_hyperlink_60"/>
    <hyperlink ref="D716" r:id="rId_hyperlink_61"/>
    <hyperlink ref="D728" r:id="rId_hyperlink_62"/>
    <hyperlink ref="D740" r:id="rId_hyperlink_63"/>
    <hyperlink ref="D752" r:id="rId_hyperlink_64"/>
    <hyperlink ref="D764" r:id="rId_hyperlink_65"/>
    <hyperlink ref="D776" r:id="rId_hyperlink_66"/>
    <hyperlink ref="D788" r:id="rId_hyperlink_67"/>
    <hyperlink ref="D800" r:id="rId_hyperlink_68"/>
    <hyperlink ref="D812" r:id="rId_hyperlink_69"/>
    <hyperlink ref="D824" r:id="rId_hyperlink_70"/>
    <hyperlink ref="D836" r:id="rId_hyperlink_71"/>
    <hyperlink ref="D848" r:id="rId_hyperlink_72"/>
    <hyperlink ref="D860" r:id="rId_hyperlink_73"/>
    <hyperlink ref="D872" r:id="rId_hyperlink_74"/>
    <hyperlink ref="D884" r:id="rId_hyperlink_75"/>
    <hyperlink ref="D896" r:id="rId_hyperlink_76"/>
    <hyperlink ref="D908" r:id="rId_hyperlink_77"/>
    <hyperlink ref="D920" r:id="rId_hyperlink_78"/>
    <hyperlink ref="D932" r:id="rId_hyperlink_79"/>
    <hyperlink ref="D944" r:id="rId_hyperlink_80"/>
    <hyperlink ref="D956" r:id="rId_hyperlink_81"/>
    <hyperlink ref="D968" r:id="rId_hyperlink_82"/>
    <hyperlink ref="D980" r:id="rId_hyperlink_83"/>
    <hyperlink ref="D992" r:id="rId_hyperlink_84"/>
    <hyperlink ref="D1004" r:id="rId_hyperlink_85"/>
    <hyperlink ref="D1016" r:id="rId_hyperlink_86"/>
    <hyperlink ref="D1028" r:id="rId_hyperlink_87"/>
    <hyperlink ref="D1040" r:id="rId_hyperlink_88"/>
    <hyperlink ref="D1052" r:id="rId_hyperlink_89"/>
    <hyperlink ref="D1064" r:id="rId_hyperlink_90"/>
    <hyperlink ref="D1078" r:id="rId_hyperlink_91"/>
    <hyperlink ref="D1092" r:id="rId_hyperlink_92"/>
    <hyperlink ref="D1104" r:id="rId_hyperlink_93"/>
    <hyperlink ref="D1116" r:id="rId_hyperlink_94"/>
    <hyperlink ref="D1128" r:id="rId_hyperlink_95"/>
    <hyperlink ref="D1140" r:id="rId_hyperlink_96"/>
    <hyperlink ref="D1153" r:id="rId_hyperlink_97"/>
    <hyperlink ref="D1165" r:id="rId_hyperlink_98"/>
    <hyperlink ref="D1177" r:id="rId_hyperlink_99"/>
    <hyperlink ref="D1189" r:id="rId_hyperlink_100"/>
    <hyperlink ref="D1201" r:id="rId_hyperlink_101"/>
    <hyperlink ref="D1213" r:id="rId_hyperlink_102"/>
    <hyperlink ref="D1225" r:id="rId_hyperlink_103"/>
    <hyperlink ref="D1237" r:id="rId_hyperlink_104"/>
    <hyperlink ref="D1249" r:id="rId_hyperlink_105"/>
    <hyperlink ref="D1261" r:id="rId_hyperlink_106"/>
    <hyperlink ref="D1273" r:id="rId_hyperlink_107"/>
    <hyperlink ref="D1285" r:id="rId_hyperlink_108"/>
    <hyperlink ref="D1297" r:id="rId_hyperlink_109"/>
    <hyperlink ref="D1309" r:id="rId_hyperlink_110"/>
    <hyperlink ref="D1321" r:id="rId_hyperlink_111"/>
    <hyperlink ref="D1333" r:id="rId_hyperlink_112"/>
    <hyperlink ref="D1345" r:id="rId_hyperlink_113"/>
    <hyperlink ref="D1357" r:id="rId_hyperlink_114"/>
    <hyperlink ref="D1370" r:id="rId_hyperlink_115"/>
    <hyperlink ref="D1382" r:id="rId_hyperlink_116"/>
  </hyperlinks>
  <printOptions gridLines="false" gridLinesSet="true"/>
  <pageMargins left="0.75" right="0.75" top="1" bottom="1" header="0.5" footer="0.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2015-10-31T17:17:26+03:00</dcterms:created>
  <dcterms:modified xsi:type="dcterms:W3CDTF">2021-04-01T11:44:37+03:00</dcterms:modified>
  <dc:title>Прайс «Трикотаж»от 30.08.2021 3:15</dc:title>
  <dc:description>Likadress.ru прайс</dc:description>
  <dc:subject>Likadress.ru прайс</dc:subject>
  <cp:keywords/>
  <cp:category/>
</cp:coreProperties>
</file>