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500" visibility="visible"/>
  </bookViews>
  <sheets>
    <sheet name="Трикотаж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<sst xmlns="http://schemas.openxmlformats.org/spreadsheetml/2006/main" uniqueCount="362">
  <si>
    <t>info@likadress.ru</t>
  </si>
  <si>
    <t>К оплате:</t>
  </si>
  <si>
    <t>Прайс-каталог</t>
  </si>
  <si>
    <t>8-800-250-95-37</t>
  </si>
  <si>
    <t>производителя трикотажа LikaDress.ru</t>
  </si>
  <si>
    <t>ул. Наговицыной-Икрянистовой, д. 6</t>
  </si>
  <si>
    <t>21.10.2021 3:06</t>
  </si>
  <si>
    <t xml:space="preserve"> г. Иваново, Россия, 153002</t>
  </si>
  <si>
    <t>Фотография</t>
  </si>
  <si>
    <t>Артикул</t>
  </si>
  <si>
    <t>Название</t>
  </si>
  <si>
    <t>Ссылка на сайт</t>
  </si>
  <si>
    <t>Размер</t>
  </si>
  <si>
    <t>От 1 шт</t>
  </si>
  <si>
    <t>от 6000р</t>
  </si>
  <si>
    <t>от 35000р</t>
  </si>
  <si>
    <t>от 70000р</t>
  </si>
  <si>
    <t>Заказ, шт</t>
  </si>
  <si>
    <t>Сумма</t>
  </si>
  <si>
    <t>Жакет детский Радмила Арт. 7421</t>
  </si>
  <si>
    <t>https://likadress.ru/catalog/detskie_tolstovki/~zhaket_detskij_radmila</t>
  </si>
  <si>
    <t>Платье женское Ролиз Арт. 7294</t>
  </si>
  <si>
    <t>https://likadress.ru/catalog/platya_zhenskie/~plate_zhenskoe_roliz</t>
  </si>
  <si>
    <t>Костюм Женевьева В Арт. 7011</t>
  </si>
  <si>
    <t>https://likadress.ru/catalog/kostyumy_zhenskie/~kostyum_avgustina_2</t>
  </si>
  <si>
    <t>Костюм Женевьева Б Арт. 7010</t>
  </si>
  <si>
    <t>https://likadress.ru/catalog/kostyumy_zhenskie/~bridzhi_family_look_5_2</t>
  </si>
  <si>
    <t>Рубашка Пэм А Арт. 6911</t>
  </si>
  <si>
    <t>https://likadress.ru/catalog/detskie_rubashki/~rubashka_pem_a</t>
  </si>
  <si>
    <t>Платье Даша 2 Арт. 6704</t>
  </si>
  <si>
    <t>https://likadress.ru/catalog/platya_zhenskie/~plate_dasha_2</t>
  </si>
  <si>
    <t>Толстовка Скандинавия  Арт. 6639</t>
  </si>
  <si>
    <t>https://likadress.ru/catalog/tolstovki_zhenskie/~tolstovka_skandinaviya_s</t>
  </si>
  <si>
    <t>Костюм Мелания 2 Арт. 6586</t>
  </si>
  <si>
    <t>https://likadress.ru/catalog/ucenka/~kostyum_melaniya_2</t>
  </si>
  <si>
    <t>Костюм Непал А -2 Арт. 6293</t>
  </si>
  <si>
    <t>https://likadress.ru/catalog/ucenka/~kostyum_nepal_a__2</t>
  </si>
  <si>
    <t>Халат Доброе Утро Арт. 6205</t>
  </si>
  <si>
    <t>https://likadress.ru/catalog/xalaty_zhenskie/~xalat_dobroe_utro</t>
  </si>
  <si>
    <t>Халат Джерси А Арт. 6164</t>
  </si>
  <si>
    <t>https://likadress.ru/catalog/xalaty_zhenskie/~xalat_dzhersi_a_6164</t>
  </si>
  <si>
    <t>Платье Эйприл 2 Арт. 6052</t>
  </si>
  <si>
    <t>https://likadress.ru/catalog/ucenka/~plate_ejpril_b_2_6052</t>
  </si>
  <si>
    <t>Жакет Агнесса 2 Арт. 6044</t>
  </si>
  <si>
    <t>https://likadress.ru/catalog/ucenka/~bluza_agnessa_2_6044</t>
  </si>
  <si>
    <t>Джемпер Есения Ч Арт. 6028</t>
  </si>
  <si>
    <t>https://likadress.ru/catalog/vyazanyj_trikotazh/~dzhemper_eseniya_ch_6028</t>
  </si>
  <si>
    <t>Платье Янтарь С Арт. 5879</t>
  </si>
  <si>
    <t>https://likadress.ru/catalog/platya_zhenskie/~plate_yantar_s_5879</t>
  </si>
  <si>
    <t>Платье Ариадна 2 Арт. 5666</t>
  </si>
  <si>
    <t>https://likadress.ru/catalog/ucenka/~plate_ariadna_2_5666</t>
  </si>
  <si>
    <t>Блуза Фиеста 1А Арт. 5648</t>
  </si>
  <si>
    <t>https://likadress.ru/catalog/bluzy_zhenskie/~bluza_fiesta_1a_5648</t>
  </si>
  <si>
    <t>Блуза Ромашки С Арт. 5409</t>
  </si>
  <si>
    <t>https://likadress.ru/catalog/detskie_futbolki/~bluza_romashki_s_5409</t>
  </si>
  <si>
    <t>Платье Пенелопа Арт. 5405</t>
  </si>
  <si>
    <t>https://likadress.ru/catalog/platya_zhenskie/~plate_penelopa_5405</t>
  </si>
  <si>
    <t>Сарафан Виктория А Арт. 5404</t>
  </si>
  <si>
    <t>https://likadress.ru/catalog/sarafany_zhenskie/~sarafan_viktoriya_a_5404</t>
  </si>
  <si>
    <t>Футболка Карина М Арт. 5347</t>
  </si>
  <si>
    <t>https://likadress.ru/catalog/futbolki_zhenskie/~futbolka_karina_m_5347</t>
  </si>
  <si>
    <t>Халат Светлана А Арт. 5345</t>
  </si>
  <si>
    <t>https://likadress.ru/catalog/xalaty_zhenskie/~xalat_svetlana_a_5345</t>
  </si>
  <si>
    <t>Платье Иветта 2 Арт. 5340</t>
  </si>
  <si>
    <t>https://likadress.ru/catalog/ucenka/~plate_ivetta_2_5340</t>
  </si>
  <si>
    <t>Жилет Школьный М Арт. 5338</t>
  </si>
  <si>
    <t>https://likadress.ru/catalog/detskie_tolstovki/~zhilet_shkolnyj_m_5338</t>
  </si>
  <si>
    <t>122-60</t>
  </si>
  <si>
    <t>128-64</t>
  </si>
  <si>
    <t>Блуза Щербет Арт. 5333</t>
  </si>
  <si>
    <t>https://likadress.ru/catalog/bluzy_zhenskie/~bluza_shherbet_5333</t>
  </si>
  <si>
    <t>Платье Соната 2 Арт. 5320</t>
  </si>
  <si>
    <t>https://likadress.ru/catalog/sarafany_zhenskie/~plate_sonata_2_5320</t>
  </si>
  <si>
    <t>Платье Цикорий Р Арт. 5304</t>
  </si>
  <si>
    <t>https://likadress.ru/catalog/platya_zhenskie/~plate_cikorij_r_5304</t>
  </si>
  <si>
    <t>Костюм домашний Балтия С Арт. 5167</t>
  </si>
  <si>
    <t>https://likadress.ru/catalog/kostyumy_zhenskie/~kostyum_domashnij_baltiya_s_5167</t>
  </si>
  <si>
    <t>Блуза Лира Арт. 5031</t>
  </si>
  <si>
    <t>https://likadress.ru/catalog/bluzy_zhenskie/~bluza_lira_5031</t>
  </si>
  <si>
    <t>Блуза Дина Арт. 5013</t>
  </si>
  <si>
    <t>https://likadress.ru/catalog/bluzy_zhenskie/~bluza_dina_5013</t>
  </si>
  <si>
    <t>Платье Мишки-Зайки Арт. 4346</t>
  </si>
  <si>
    <t>https://likadress.ru/catalog/detskie_platya/~plate_mishki_zajki_4346</t>
  </si>
  <si>
    <t>Костюм Турма Арт. 4247</t>
  </si>
  <si>
    <t>https://likadress.ru/catalog/kostyumy_zhenskie/~kostyum_turma_4247</t>
  </si>
  <si>
    <t>Платье Настенька Д Арт. 4217</t>
  </si>
  <si>
    <t>https://likadress.ru/catalog/detskie_platya/~plate_nastenka_d_4217</t>
  </si>
  <si>
    <t>Халат Догма Арт. 4209</t>
  </si>
  <si>
    <t>https://likadress.ru/catalog/xalaty_zhenskie/~xalat_dogma_4209</t>
  </si>
  <si>
    <t>Рубашка Модельная Арт. 4159</t>
  </si>
  <si>
    <t>https://likadress.ru/catalog/rubashki_muzhskie/~rubashka_modelnaya_4159</t>
  </si>
  <si>
    <t>Блуза Ярослава СР Арт. 4114</t>
  </si>
  <si>
    <t>https://likadress.ru/catalog/detskie_futbolki/~bluza_yaroslava_sr_4114</t>
  </si>
  <si>
    <t>Платье-туника Биатрисс Арт. 4079</t>
  </si>
  <si>
    <t>https://likadress.ru/catalog/platya_zhenskie/~rubashka_plate_biatriss_4079</t>
  </si>
  <si>
    <t>Блуза Камелия Арт. 4068</t>
  </si>
  <si>
    <t>https://likadress.ru/catalog/bluzy_zhenskie/~bluza_kameliya_4068</t>
  </si>
  <si>
    <t>Пижама Мышка 2 Арт. 3976</t>
  </si>
  <si>
    <t>https://likadress.ru/catalog/ucenka/~pizhama_myshka_2_3976</t>
  </si>
  <si>
    <t>Блуза Ярослава Д Арт. 3952</t>
  </si>
  <si>
    <t>https://likadress.ru/catalog/detskie_futbolki/~bluza_yaroslava_d_3952</t>
  </si>
  <si>
    <t>Блуза Амелия Арт. 3921</t>
  </si>
  <si>
    <t>https://likadress.ru/catalog/bluzy_zhenskie/~bluza_ameliya_3921</t>
  </si>
  <si>
    <t>Халат Гайла Арт. 3911</t>
  </si>
  <si>
    <t>https://likadress.ru/catalog/xalaty_zhenskie/~xalat_gajla_3911</t>
  </si>
  <si>
    <t>Платье Наира Арт. 3907</t>
  </si>
  <si>
    <t>https://likadress.ru/catalog/platya_zhenskie/~plate_naira_3907</t>
  </si>
  <si>
    <t>Сарафан Школьный Д Арт. 3856</t>
  </si>
  <si>
    <t>https://likadress.ru/catalog/detskie_platya/~sarafan_shkolnyj_d_3856</t>
  </si>
  <si>
    <t>Юбка Переменка Арт. 3855</t>
  </si>
  <si>
    <t>https://likadress.ru/catalog/detskie_platya/~yubka_peremenka_3855</t>
  </si>
  <si>
    <t>Юбка Школьница Арт. 3853</t>
  </si>
  <si>
    <t>https://likadress.ru/catalog/detskie_platya/~yubka_shkolnica_3853</t>
  </si>
  <si>
    <t>Толстовка Bird Арт. 3851</t>
  </si>
  <si>
    <t>https://likadress.ru/catalog/detskie_tolstovki/~tolstovka_bird_3851</t>
  </si>
  <si>
    <t>Блуза Тропикана Арт. 3796</t>
  </si>
  <si>
    <t>https://likadress.ru/catalog/bluzy_zhenskie/~bluza_tropikana_3796</t>
  </si>
  <si>
    <t>Блуза Кантри Арт. 3795</t>
  </si>
  <si>
    <t>https://likadress.ru/catalog/bluzy_zhenskie/~bluza_kantri_3795</t>
  </si>
  <si>
    <t>Блуза Марокко Арт. 3793</t>
  </si>
  <si>
    <t>https://likadress.ru/catalog/bluzy_zhenskie/~bluza_marokko_3793</t>
  </si>
  <si>
    <t>Джемпер Дакс 2 Арт. 3791</t>
  </si>
  <si>
    <t>https://likadress.ru/catalog/ucenka/~dzhemper_daks_2_3791</t>
  </si>
  <si>
    <t>Футболка Лиза Арт. 3778</t>
  </si>
  <si>
    <t>https://likadress.ru/catalog/futbolki_zhenskie/~futbolka_liza_3778</t>
  </si>
  <si>
    <t>Жилетка Д Арт. 3774</t>
  </si>
  <si>
    <t>https://likadress.ru/catalog/detskie_tolstovki/~zhiletka_d_3774</t>
  </si>
  <si>
    <t>Комбинезон Фиеста Арт. 3773</t>
  </si>
  <si>
    <t>https://likadress.ru/catalog/detskie_kostyumy/~kombinezon_fiesta_3773</t>
  </si>
  <si>
    <t>Платье Круиз Д 2 Арт. 3701</t>
  </si>
  <si>
    <t>https://likadress.ru/catalog/ucenka/~plate_kruiz_d_2_3701</t>
  </si>
  <si>
    <t>Платье Круиз Арт. 3693</t>
  </si>
  <si>
    <t>https://likadress.ru/catalog/platya_zhenskie/~plate_kruiz_3693</t>
  </si>
  <si>
    <t>Блуза Василина Арт. 3655</t>
  </si>
  <si>
    <t>https://likadress.ru/catalog/bluzy_zhenskie/~bluza_vasilina_3655</t>
  </si>
  <si>
    <t>Футболка Любовь Арт. 3654</t>
  </si>
  <si>
    <t>https://likadress.ru/catalog/futbolki_zhenskie/~bluza_lyubov_3654</t>
  </si>
  <si>
    <t>Футболка Fashion 3 Арт. 3645</t>
  </si>
  <si>
    <t>https://likadress.ru/catalog/detskie_futbolki/~futbolka_fashion_3_3645</t>
  </si>
  <si>
    <t>38-152</t>
  </si>
  <si>
    <t>40-164</t>
  </si>
  <si>
    <t>40-158</t>
  </si>
  <si>
    <t>Блуза Нина Д Арт. 3616</t>
  </si>
  <si>
    <t>https://likadress.ru/catalog/detskie_rubashki/~rubashka_nina_d_3616</t>
  </si>
  <si>
    <t>Шорты Старс Д Арт. 3611</t>
  </si>
  <si>
    <t>https://likadress.ru/catalog/detskie_shorty/~shorty_stars_d_3611</t>
  </si>
  <si>
    <t>Костюм Русалка Арт. 3593</t>
  </si>
  <si>
    <t>https://likadress.ru/catalog/detskie_kostyumy/~kostyum_rusalka_3593</t>
  </si>
  <si>
    <t>Джемпер Фиона 3 Арт. 3577</t>
  </si>
  <si>
    <t>https://likadress.ru/catalog/detskie_tolstovki/~dzhemper_fiona_3_3577</t>
  </si>
  <si>
    <t>Блуза Кармен Арт. 3567</t>
  </si>
  <si>
    <t>https://likadress.ru/catalog/bluzy_zhenskie/~bluza_karmen_3567</t>
  </si>
  <si>
    <t>Тренч Пегги Арт. 3545</t>
  </si>
  <si>
    <t>https://likadress.ru/catalog/zhakety/~trench_peggi_3545</t>
  </si>
  <si>
    <t>Костюм Вожак-таслан Арт. 3541</t>
  </si>
  <si>
    <t>https://likadress.ru/catalog/muzhskaya_specodezhda/~kostyum_vozhak_taslan_3541</t>
  </si>
  <si>
    <t>176-44-46</t>
  </si>
  <si>
    <t>Шорты Пляж Д Арт. 3521</t>
  </si>
  <si>
    <t>https://likadress.ru/catalog/detskie_shorty/~shorty_plyazh_d_3521</t>
  </si>
  <si>
    <t>Рубашка Идон Арт. 3514</t>
  </si>
  <si>
    <t>https://likadress.ru/catalog/detskie_rubashki/~rubashka_idon_3514</t>
  </si>
  <si>
    <t>Рубашка Митяй Арт. 3512</t>
  </si>
  <si>
    <t>https://likadress.ru/catalog/detskie_rubashki/~rubashka_mityaj_3512</t>
  </si>
  <si>
    <t>Футболка Ермолай Арт. 3506</t>
  </si>
  <si>
    <t>https://likadress.ru/catalog/detskie_futbolki/~futbolka_ermolaj_3506</t>
  </si>
  <si>
    <t>Платье Женева 2 Арт. 3436</t>
  </si>
  <si>
    <t>https://likadress.ru/catalog/ucenka/~plate_zheneva_2_3436</t>
  </si>
  <si>
    <t>5-6 лет</t>
  </si>
  <si>
    <t>Платье Зоя Арт. 3432</t>
  </si>
  <si>
    <t>https://likadress.ru/catalog/platya_zhenskie/~plate_zoya_3432</t>
  </si>
  <si>
    <t>Брюки Элаиза Д Арт. 3409</t>
  </si>
  <si>
    <t>https://likadress.ru/catalog/detskie_bryuki/~bryuki_elaiza_d_3409</t>
  </si>
  <si>
    <t>Джемпер Вида Арт. 3408</t>
  </si>
  <si>
    <t>https://likadress.ru/catalog/detskie_tolstovki/~svitshot_vida_3408</t>
  </si>
  <si>
    <t>Юбка Мила Арт. 3404</t>
  </si>
  <si>
    <t>https://likadress.ru/catalog/detskie_platya/~yubka_mila_3404</t>
  </si>
  <si>
    <t>Платье Зоя Арт. 3395</t>
  </si>
  <si>
    <t>https://likadress.ru/catalog/platya_zhenskie/~plate_zoya_3395</t>
  </si>
  <si>
    <t>Футболка Хаки Арт. 3362</t>
  </si>
  <si>
    <t>https://likadress.ru/catalog/muzhskie_futbolki/~futbolka_xaki_3362</t>
  </si>
  <si>
    <t>Легинсы Оленька Арт. 3360</t>
  </si>
  <si>
    <t>https://likadress.ru/catalog/detskie_leginsy/~leginsy_olenka_3360</t>
  </si>
  <si>
    <t>Платье Ида Арт. 3341</t>
  </si>
  <si>
    <t>https://likadress.ru/catalog/platya_zhenskie/~plate_ida_3341</t>
  </si>
  <si>
    <t>Платье Мульт Арт. 3320</t>
  </si>
  <si>
    <t>https://likadress.ru/catalog/detskie_platya/~plate_mult_3320</t>
  </si>
  <si>
    <t>Джемпер Ева 3 Арт. 3319</t>
  </si>
  <si>
    <t>https://likadress.ru/catalog/detskie_tolstovki/~dzhemper_eva_3_3319</t>
  </si>
  <si>
    <t>Джемпер Ольга Арт. 3314</t>
  </si>
  <si>
    <t>https://likadress.ru/catalog/detskie_tolstovki/~dzhemper_olga_3314</t>
  </si>
  <si>
    <t>36-140</t>
  </si>
  <si>
    <t>Джемпер Школьные грезы 3 Арт. 3313</t>
  </si>
  <si>
    <t>https://likadress.ru/catalog/detskie_tolstovki/~dzhemper_shkolnye_grezy_3_3313</t>
  </si>
  <si>
    <t>Рубашка Владлен Арт. 3227</t>
  </si>
  <si>
    <t>https://likadress.ru/catalog/detskie_rubashki/~rubashka_vladlen_3227</t>
  </si>
  <si>
    <t>Рубашка Герти Арт. 3188</t>
  </si>
  <si>
    <t>https://likadress.ru/catalog/rubashki_zhenskie/~rubashka_gerti_3188</t>
  </si>
  <si>
    <t>Рубашка Легион Арт. 3168</t>
  </si>
  <si>
    <t>https://likadress.ru/catalog/detskie_rubashki/~rubashka_legion_3168</t>
  </si>
  <si>
    <t>Платье Мелодия 2 Арт. 3069</t>
  </si>
  <si>
    <t>https://likadress.ru/catalog/platya_zhenskie/~plate_melodiya_2_3069</t>
  </si>
  <si>
    <t>Платье Мелодия Арт. 3039</t>
  </si>
  <si>
    <t>https://likadress.ru/catalog/platya_zhenskie/~plate_melodiya_3039</t>
  </si>
  <si>
    <t>Легинсы Сладость Арт. 3029</t>
  </si>
  <si>
    <t>https://likadress.ru/catalog/detskie_leginsy/~leginsy_sladost_3029</t>
  </si>
  <si>
    <t>Халат Гелена Арт. 2948</t>
  </si>
  <si>
    <t>https://likadress.ru/catalog/xalaty_zhenskie/~xalat_gelena_2948</t>
  </si>
  <si>
    <t>Костюм Аристарх Арт. 2947</t>
  </si>
  <si>
    <t>https://likadress.ru/catalog/muzhskie_kostyumy/~kostyum_aristarx_2947</t>
  </si>
  <si>
    <t>Сарафан Бажена 2 Арт. 2933</t>
  </si>
  <si>
    <t>https://likadress.ru/catalog/ucenka/~sarafan_bazhena_2_2933</t>
  </si>
  <si>
    <t>Платье Бренда  Арт. 2845</t>
  </si>
  <si>
    <t>https://likadress.ru/catalog/platya_zhenskie/~plate_brenda__2845</t>
  </si>
  <si>
    <t>Футболка live Арт. 2837</t>
  </si>
  <si>
    <t>https://likadress.ru/catalog/detskie_futbolki/~futbolka_live_2837</t>
  </si>
  <si>
    <t>Толстовка Сова 2 Арт. 2834</t>
  </si>
  <si>
    <t>https://likadress.ru/catalog/ucenka/~tolstovka_sova_2_2834</t>
  </si>
  <si>
    <t>Брюки Элаиза Арт. 2828</t>
  </si>
  <si>
    <t>https://likadress.ru/catalog/zhenskie_bryuki/~bryuki_elaiza_2828</t>
  </si>
  <si>
    <t>Блуза Пеппи  Арт. 2819</t>
  </si>
  <si>
    <t>https://likadress.ru/catalog/detskie_futbolki/~bluza_peppi_2819</t>
  </si>
  <si>
    <t>Блуза Вивьен  Арт. 2806</t>
  </si>
  <si>
    <t>https://likadress.ru/catalog/bluzy_zhenskie/~bluza_viven__2806</t>
  </si>
  <si>
    <t>Платье Мона Арт. 2786</t>
  </si>
  <si>
    <t>https://likadress.ru/catalog/platya_zhenskie/~plate_mona_2786</t>
  </si>
  <si>
    <t>Платье Бренда Арт. 2785</t>
  </si>
  <si>
    <t>https://likadress.ru/catalog/platya_zhenskie/~plate_brenda_2785</t>
  </si>
  <si>
    <t>Футболка Милашка Арт. 2766</t>
  </si>
  <si>
    <t>https://likadress.ru/catalog/detskie_futbolki/~majka_milashka_2766</t>
  </si>
  <si>
    <t>Платье Мариша Арт. 2744</t>
  </si>
  <si>
    <t>https://likadress.ru/catalog/platya_zhenskie/~plate_marisha_2744</t>
  </si>
  <si>
    <t>Костюм Ивон Арт. 2722</t>
  </si>
  <si>
    <t>https://likadress.ru/catalog/kostyumy_zhenskie/~kostyum_ivon_2722</t>
  </si>
  <si>
    <t>Платье Кора Арт. 2719</t>
  </si>
  <si>
    <t>https://likadress.ru/catalog/platya_zhenskie/~plate_kora_2719</t>
  </si>
  <si>
    <t>Легинсы Детские релакс Арт. 2711</t>
  </si>
  <si>
    <t>https://likadress.ru/catalog/detskie_leginsy/~leginsy_detskie_relaks_2711</t>
  </si>
  <si>
    <t>Велосипедки Детские Арт. 2709</t>
  </si>
  <si>
    <t>https://likadress.ru/catalog/detskie_bryuki/~velosipedki_detskie_2709</t>
  </si>
  <si>
    <t>Легинсы Скандинавия  Арт. 2701</t>
  </si>
  <si>
    <t>https://likadress.ru/catalog/detskie_leginsy/~leginsy_skandinaviya__2701</t>
  </si>
  <si>
    <t>Платье Екатерина  Арт. 2655</t>
  </si>
  <si>
    <t>https://likadress.ru/catalog/platya_zhenskie/~plate_ekaterina__2655</t>
  </si>
  <si>
    <t>Платье Сакура Арт. 2652</t>
  </si>
  <si>
    <t>https://likadress.ru/catalog/platya_zhenskie/~plate_sakura_2652</t>
  </si>
  <si>
    <t>Блуза Кира  Арт. 2646</t>
  </si>
  <si>
    <t>https://likadress.ru/catalog/bluzy_zhenskie/~bluza_kira__2646</t>
  </si>
  <si>
    <t>Сарафан Полли Арт. 2577</t>
  </si>
  <si>
    <t>https://likadress.ru/catalog/sarafany_zhenskie/~sarafan_polli_2577</t>
  </si>
  <si>
    <t>Сарафан Надин Арт. 2576</t>
  </si>
  <si>
    <t>https://likadress.ru/catalog/akcii/~sarafan_nadin_2576</t>
  </si>
  <si>
    <t>Толстовка Антон Арт. 2564</t>
  </si>
  <si>
    <t>https://likadress.ru/catalog/detskie_tolstovki/~tolstovka_anton_2564</t>
  </si>
  <si>
    <t>Платье Гейл  Арт. 2532</t>
  </si>
  <si>
    <t>https://likadress.ru/catalog/platya_zhenskie/~plate_gejl__2532</t>
  </si>
  <si>
    <t>Блуза Слава Арт. 2530</t>
  </si>
  <si>
    <t>https://likadress.ru/catalog/bluzy_zhenskie/~bluza_slava_2530</t>
  </si>
  <si>
    <t>Футболка Покемон Арт. 2526</t>
  </si>
  <si>
    <t>https://likadress.ru/catalog/detskie_futbolki/~futbolka_pokemon_2526</t>
  </si>
  <si>
    <t>Блуза Римма Арт. 2506</t>
  </si>
  <si>
    <t>https://likadress.ru/catalog/bluzy_zhenskie/~bluza_rimma_2506</t>
  </si>
  <si>
    <t>Блуза Дайна  Арт. 2505</t>
  </si>
  <si>
    <t>https://likadress.ru/catalog/bluzy_zhenskie/~bluza_dajna__2505</t>
  </si>
  <si>
    <t>Комплект Зарина Арт. 2500</t>
  </si>
  <si>
    <t>https://likadress.ru/catalog/detskie_bele/~komplekt_zarina_2500</t>
  </si>
  <si>
    <t>Рубашка Полоса Арт. 2494</t>
  </si>
  <si>
    <t>https://likadress.ru/catalog/rubashki_zhenskie/~rubashka_polosa_2494</t>
  </si>
  <si>
    <t>Сарафан Школьный Арт. 2492</t>
  </si>
  <si>
    <t>https://likadress.ru/catalog/sarafany_zhenskie/~sarafan_shkolnyj_2492</t>
  </si>
  <si>
    <t>Футболка Бабочки  Арт. 2463</t>
  </si>
  <si>
    <t>https://likadress.ru/catalog/futbolki_zhenskie/~bluza_babochki__2463</t>
  </si>
  <si>
    <t>Платье Поло Арт. 2441</t>
  </si>
  <si>
    <t>https://likadress.ru/catalog/detskie_platya/~plate_polo_2441</t>
  </si>
  <si>
    <t>Сарафан Танечка Арт. 2440</t>
  </si>
  <si>
    <t>https://likadress.ru/catalog/sarafany_zhenskie/~sarafan_tanechka_2440</t>
  </si>
  <si>
    <t>Блуза Мария  Арт. 2418</t>
  </si>
  <si>
    <t>https://likadress.ru/catalog/bluzy_zhenskie/~bluza_mariya__2418</t>
  </si>
  <si>
    <t>Блуза Мария Арт. 2416</t>
  </si>
  <si>
    <t>https://likadress.ru/catalog/bluzy_zhenskie/~bluza_mariya_2416</t>
  </si>
  <si>
    <t>Брюки Ирма Арт. 2384</t>
  </si>
  <si>
    <t>https://likadress.ru/catalog/zhenskie_bryuki/~bryuki_irma_2384</t>
  </si>
  <si>
    <t>Брюки Ирма  Арт. 2380</t>
  </si>
  <si>
    <t>https://likadress.ru/catalog/zhenskie_bryuki/~bryuki_irma__2380</t>
  </si>
  <si>
    <t>Майка Летняя  Арт. 2375</t>
  </si>
  <si>
    <t>https://likadress.ru/catalog/bluzy_zhenskie/~majka_letnyaya__2375</t>
  </si>
  <si>
    <t>Блуза Илона  Арт. 2372</t>
  </si>
  <si>
    <t>https://likadress.ru/catalog/bluzy_zhenskie/~bluza_ilona__2372</t>
  </si>
  <si>
    <t>Блуза Илона  Арт. 2370</t>
  </si>
  <si>
    <t>https://likadress.ru/catalog/bluzy_zhenskie/~bluza_ilona__2370</t>
  </si>
  <si>
    <t>Майка Борцовка  Арт. 2362</t>
  </si>
  <si>
    <t>https://likadress.ru/catalog/majki_zhenskie/~majka_borcovka__2362</t>
  </si>
  <si>
    <t>Блуза Ангелина Арт. 2250</t>
  </si>
  <si>
    <t>https://likadress.ru/catalog/bluzy_zhenskie/~bluza_angelina_2250</t>
  </si>
  <si>
    <t>Футболка Поло Арт. 2021</t>
  </si>
  <si>
    <t>https://likadress.ru/catalog/detskie_futbolki/~futbolka_polo_2021</t>
  </si>
  <si>
    <t>Платье Хамур Арт. 1969</t>
  </si>
  <si>
    <t>https://likadress.ru/catalog/platya_zhenskie/~plate_xamur_1969</t>
  </si>
  <si>
    <t>Рубашка Молодежная Арт. 1797</t>
  </si>
  <si>
    <t>https://likadress.ru/catalog/rubashki_zhenskie/~rubashka_molodezhnaya_1797</t>
  </si>
  <si>
    <t>Платье Рандеву Арт. 1772</t>
  </si>
  <si>
    <t>https://likadress.ru/catalog/platya_zhenskie/~plate_randevu_1772</t>
  </si>
  <si>
    <t>Костюм Барышня Крестьянка Арт. 1705</t>
  </si>
  <si>
    <t>https://likadress.ru/catalog/kostyumy_zhenskie/~kostyum_baryshnya_krestyanka_1705</t>
  </si>
  <si>
    <t>Комплект Искушение  Арт. 1611</t>
  </si>
  <si>
    <t>https://likadress.ru/catalog/dlya_beremenyx/~penyuar_iskushenie__1611</t>
  </si>
  <si>
    <t>Толстовка Строитель Арт. 1603</t>
  </si>
  <si>
    <t>https://likadress.ru/catalog/detskie_tolstovki/~tolstovka_stroitel_1603</t>
  </si>
  <si>
    <t>Футболка Поло  Арт. 1480</t>
  </si>
  <si>
    <t>https://likadress.ru/catalog/futbolki_zhenskie/~futbolka_polo__1480</t>
  </si>
  <si>
    <t>Платье Роберта Арт. 1467</t>
  </si>
  <si>
    <t>https://likadress.ru/catalog/platya_zhenskie/~plate_roberta_1467</t>
  </si>
  <si>
    <t>Футболка Поло  Арт. 1434</t>
  </si>
  <si>
    <t>https://likadress.ru/catalog/futbolki_zhenskie/~futbolka_polo__1434</t>
  </si>
  <si>
    <t>Платье Валерия Арт. 1413</t>
  </si>
  <si>
    <t>https://likadress.ru/catalog/platya_zhenskie/~plate_valeriya_1413</t>
  </si>
  <si>
    <t>Брюки Жаккард  Арт. 1355</t>
  </si>
  <si>
    <t>https://likadress.ru/catalog/zhenskie_bryuki/~bryuki_zhakkard__1355</t>
  </si>
  <si>
    <t>Костюм домашний Катрин  Арт. 1354</t>
  </si>
  <si>
    <t>https://likadress.ru/catalog/kostyumy_zhenskie/~kostyum_domashnij_katrin__1354</t>
  </si>
  <si>
    <t>Футболка Поло Арт. 1322</t>
  </si>
  <si>
    <t>https://likadress.ru/catalog/futbolki_zhenskie/~futbolka_polo_1322</t>
  </si>
  <si>
    <t>Майка Инес  Арт. 1237</t>
  </si>
  <si>
    <t>https://likadress.ru/catalog/majki_zhenskie/~majka_ines__1237</t>
  </si>
  <si>
    <t>Сапоги резиновые детские Арт. 1207</t>
  </si>
  <si>
    <t>https://likadress.ru/catalog/obuv/~sapogi_rezinovye_detskie_1207</t>
  </si>
  <si>
    <t>Сарафан Джеки Арт. 1193</t>
  </si>
  <si>
    <t>https://likadress.ru/catalog/sarafany_zhenskie/~sarafan_dzheki_1193</t>
  </si>
  <si>
    <t>Платье Орхидея Арт. 1190</t>
  </si>
  <si>
    <t>https://likadress.ru/catalog/platya_zhenskie/~plate_orxideya_1190</t>
  </si>
  <si>
    <t>Блуза Фламинго  Арт. 1189</t>
  </si>
  <si>
    <t>https://likadress.ru/catalog/bluzy_zhenskie/~bluza_flamingo__1189</t>
  </si>
  <si>
    <t>Толстовка Ульянка Арт. 1183</t>
  </si>
  <si>
    <t>https://likadress.ru/catalog/detskie_tolstovki/~tolstovka_ulyanka_1183</t>
  </si>
  <si>
    <t>3 года</t>
  </si>
  <si>
    <t>Платье Прелесть Арт. 1162</t>
  </si>
  <si>
    <t>https://likadress.ru/catalog/platya_zhenskie/~plate_prelest_1162</t>
  </si>
  <si>
    <t>Бриджи мужские Семен Арт. 1091</t>
  </si>
  <si>
    <t>https://likadress.ru/catalog/muzhskie_shorty/~bridzhi_muzhskie_semen_1091</t>
  </si>
  <si>
    <t>Туника Амалия  Арт. 1066</t>
  </si>
  <si>
    <t>https://likadress.ru/catalog/tuniki_zhenskie/~bluza_amaliya__1066</t>
  </si>
  <si>
    <t>Костюм Одри  Арт. 1023</t>
  </si>
  <si>
    <t>https://likadress.ru/catalog/kostyumy_zhenskie/~kostyum_odri__1023</t>
  </si>
  <si>
    <t>Шорты Жан Арт. 1004</t>
  </si>
  <si>
    <t>https://likadress.ru/catalog/detskie_shorty/~shorty_zhan_1004</t>
  </si>
  <si>
    <t>Блуза Лайма  Арт. 1003</t>
  </si>
  <si>
    <t>https://likadress.ru/catalog/bluzy_zhenskie/~bluza_lajma__1003</t>
  </si>
  <si>
    <t>Платье Марта Арт. 893</t>
  </si>
  <si>
    <t>https://likadress.ru/catalog/platya_zhenskie/~plate_marta_893</t>
  </si>
  <si>
    <t>Жакет Летний Арт. 810</t>
  </si>
  <si>
    <t>https://likadress.ru/catalog/zhakety/~palto_letnee_810</t>
  </si>
  <si>
    <t>Блуза Элегия  Арт. 682</t>
  </si>
  <si>
    <t>https://likadress.ru/catalog/bluzy_zhenskie/~bluza_elegiya__682</t>
  </si>
  <si>
    <t>Платье Шармель Арт. 301</t>
  </si>
  <si>
    <t>https://likadress.ru/catalog/platya_zhenskie/~plate_sharmel_301</t>
  </si>
  <si>
    <t>Футболка Поло Арт. 132</t>
  </si>
  <si>
    <t>https://likadress.ru/catalog/detskie_futbolki/~futbolka_polo_132</t>
  </si>
  <si>
    <t>Блуза Анна  Арт. 127</t>
  </si>
  <si>
    <t>https://likadress.ru/catalog/bluzy_zhenskie/~bluza_anna__127</t>
  </si>
  <si>
    <t>Платье Забава Арт. 120</t>
  </si>
  <si>
    <t>https://likadress.ru/catalog/platya_zhenskie/~plate_zabava_120</t>
  </si>
  <si>
    <t>Платье Алекса Арт. 34</t>
  </si>
  <si>
    <t>https://likadress.ru/catalog/platya_zhenskie/~plate_aleksa_34</t>
  </si>
</sst>
</file>

<file path=xl/styles.xml><?xml version="1.0" encoding="utf-8"?>
<styleSheet xmlns="http://schemas.openxmlformats.org/spreadsheetml/2006/main" xml:space="preserve">
  <numFmts count="1">
    <numFmt numFmtId="164" formatCode="#,##0.00 руб"/>
  </numFmts>
  <fonts count="9">
    <font>
      <b val="0"/>
      <i val="0"/>
      <strike val="0"/>
      <u val="none"/>
      <sz val="12"/>
      <color rgb="FF000000"/>
      <name val="Calibri"/>
    </font>
    <font>
      <b val="0"/>
      <i val="0"/>
      <strike val="0"/>
      <u val="none"/>
      <sz val="14"/>
      <color rgb="FF7F7F7F"/>
      <name val="Calibri"/>
    </font>
    <font>
      <b val="0"/>
      <i val="0"/>
      <strike val="0"/>
      <u val="single"/>
      <sz val="14"/>
      <color rgb="FF0000FF"/>
      <name val="Calibri"/>
    </font>
    <font>
      <b val="0"/>
      <i val="0"/>
      <strike val="0"/>
      <u val="none"/>
      <sz val="12"/>
      <color rgb="FF7F7F7F"/>
      <name val="Calibri"/>
    </font>
    <font>
      <b val="0"/>
      <i val="0"/>
      <strike val="0"/>
      <u val="none"/>
      <sz val="14"/>
      <color rgb="FF3F3F3F"/>
      <name val="Calibri"/>
    </font>
    <font>
      <b val="1"/>
      <i val="0"/>
      <strike val="0"/>
      <u val="none"/>
      <sz val="24"/>
      <color rgb="FF3F3F3F"/>
      <name val="Calibri"/>
    </font>
    <font>
      <b val="0"/>
      <i val="0"/>
      <strike val="0"/>
      <u val="none"/>
      <sz val="20"/>
      <color rgb="FF000000"/>
      <name val="Calibri"/>
    </font>
    <font>
      <b val="0"/>
      <i val="0"/>
      <strike val="0"/>
      <u val="none"/>
      <sz val="22"/>
      <color rgb="FF000000"/>
      <name val="Calibri"/>
    </font>
    <font>
      <b val="0"/>
      <i val="0"/>
      <strike val="0"/>
      <u val="single"/>
      <sz val="12"/>
      <color rgb="FF0000FF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D3E8"/>
        <bgColor rgb="FFFFFFFF"/>
      </patternFill>
    </fill>
    <fill>
      <patternFill patternType="solid">
        <fgColor rgb="FFFFD4E9"/>
        <bgColor rgb="FFFFFFFF"/>
      </patternFill>
    </fill>
  </fills>
  <borders count="11">
    <border/>
    <border>
      <right style="thin">
        <color rgb="FFB3B3B3"/>
      </right>
    </border>
    <border>
      <top style="thin">
        <color rgb="FFD8D8D8"/>
      </top>
      <bottom style="thin">
        <color rgb="FFD8D8D8"/>
      </bottom>
    </border>
    <border>
      <left style="thin">
        <color rgb="FFB3B3B3"/>
      </left>
    </border>
    <border>
      <left style="thin">
        <color rgb="FFB3B3B3"/>
      </left>
      <bottom style="thin">
        <color rgb="FFD8D8D8"/>
      </bottom>
    </border>
    <border>
      <bottom style="thin">
        <color rgb="FFD8D8D8"/>
      </bottom>
    </border>
    <border>
      <left style="thin">
        <color rgb="FFE0DCBF"/>
      </left>
      <bottom style="thin">
        <color rgb="FFE0DCBF"/>
      </bottom>
    </border>
    <border>
      <left style="thin">
        <color rgb="FFE0DCBF"/>
      </left>
      <right style="thin">
        <color rgb="FFE0DCBF"/>
      </right>
      <bottom style="thin">
        <color rgb="FFE0DCBF"/>
      </bottom>
    </border>
    <border>
      <right style="thin">
        <color rgb="FFE0DCBF"/>
      </right>
    </border>
    <border>
      <bottom style="thin">
        <color rgb="FFE0DCBF"/>
      </bottom>
    </border>
    <border>
      <right style="thin">
        <color rgb="FFE0DCBF"/>
      </right>
      <bottom style="thin">
        <color rgb="FFE0DCBF"/>
      </bottom>
    </border>
  </borders>
  <cellStyleXfs count="1">
    <xf numFmtId="0" fontId="0" fillId="0" borderId="0"/>
  </cellStyleXfs>
  <cellXfs count="4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2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bottom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0" fillId="0" borderId="0" applyFont="1" applyNumberFormat="0" applyFill="0" applyBorder="0" applyAlignment="1">
      <alignment horizontal="left" vertical="center" textRotation="0" wrapText="false" shrinkToFit="false"/>
    </xf>
    <xf xfId="0" fontId="4" numFmtId="0" fillId="2" borderId="2" applyFont="1" applyNumberFormat="0" applyFill="1" applyBorder="1" applyAlignment="1">
      <alignment horizontal="general" vertical="center" textRotation="0" wrapText="false" shrinkToFit="false"/>
    </xf>
    <xf xfId="0" fontId="4" numFmtId="0" fillId="2" borderId="2" applyFont="1" applyNumberFormat="0" applyFill="1" applyBorder="1" applyAlignment="1">
      <alignment horizontal="left" vertical="center" textRotation="0" wrapText="false" shrinkToFit="false"/>
    </xf>
    <xf xfId="0" fontId="3" numFmtId="22" fillId="0" borderId="0" applyFont="1" applyNumberFormat="1" applyFill="0" applyBorder="0" applyAlignment="1">
      <alignment horizontal="left" vertical="center" textRotation="0" wrapText="false" shrinkToFit="false"/>
    </xf>
    <xf xfId="0" fontId="5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center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false"/>
    </xf>
    <xf xfId="0" fontId="0" numFmtId="0" fillId="0" borderId="3" applyFont="0" applyNumberFormat="0" applyFill="0" applyBorder="1" applyAlignment="1">
      <alignment horizontal="center" vertical="center" textRotation="0" wrapText="false" shrinkToFit="false"/>
    </xf>
    <xf xfId="0" fontId="0" numFmtId="0" fillId="0" borderId="4" applyFont="0" applyNumberFormat="0" applyFill="0" applyBorder="1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horizontal="left" vertical="center" textRotation="0" wrapText="false" shrinkToFit="false"/>
    </xf>
    <xf xfId="0" fontId="6" numFmtId="0" fillId="0" borderId="0" applyFont="1" applyNumberFormat="0" applyFill="0" applyBorder="0" applyAlignment="1">
      <alignment horizontal="left" vertical="center" textRotation="0" wrapText="false" shrinkToFit="false"/>
    </xf>
    <xf xfId="0" fontId="6" numFmtId="0" fillId="0" borderId="5" applyFont="1" applyNumberFormat="0" applyFill="0" applyBorder="1" applyAlignment="1">
      <alignment horizontal="left" vertical="center" textRotation="0" wrapText="false" shrinkToFit="false"/>
    </xf>
    <xf xfId="0" fontId="7" numFmtId="49" fillId="0" borderId="0" applyFont="1" applyNumberFormat="1" applyFill="0" applyBorder="0" applyAlignment="1">
      <alignment horizontal="right" vertical="bottom" textRotation="0" wrapText="false" shrinkToFit="false"/>
    </xf>
    <xf xfId="0" fontId="7" numFmtId="49" fillId="0" borderId="1" applyFont="1" applyNumberFormat="1" applyFill="0" applyBorder="1" applyAlignment="1">
      <alignment horizontal="right" vertical="bottom" textRotation="0" wrapText="false" shrinkToFit="false"/>
    </xf>
    <xf xfId="0" fontId="4" numFmtId="0" fillId="3" borderId="0" applyFont="1" applyNumberFormat="0" applyFill="1" applyBorder="0" applyAlignment="1">
      <alignment horizontal="general" vertical="center" textRotation="0" wrapText="false" shrinkToFit="false"/>
    </xf>
    <xf xfId="0" fontId="4" numFmtId="0" fillId="2" borderId="2" applyFont="1" applyNumberFormat="0" applyFill="1" applyBorder="1" applyAlignment="1">
      <alignment horizontal="general" vertical="center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4" numFmtId="0" fillId="2" borderId="2" applyFont="1" applyNumberFormat="0" applyFill="1" applyBorder="1" applyAlignment="1">
      <alignment horizontal="left" vertical="center" textRotation="0" wrapText="false" shrinkToFit="false"/>
    </xf>
    <xf xfId="0" fontId="0" numFmtId="0" fillId="0" borderId="0" applyFont="0" applyNumberFormat="0" applyFill="0" applyBorder="0" applyAlignment="1">
      <alignment horizontal="left" vertical="top" textRotation="0" wrapText="false" shrinkToFit="false"/>
    </xf>
    <xf xfId="0" fontId="8" numFmtId="0" fillId="0" borderId="0" applyFont="1" applyNumberFormat="0" applyFill="0" applyBorder="0" applyAlignment="1">
      <alignment horizontal="left" vertical="top" textRotation="0" wrapText="false" shrinkToFit="false"/>
    </xf>
    <xf xfId="0" fontId="0" numFmtId="0" fillId="0" borderId="6" applyFont="0" applyNumberFormat="0" applyFill="0" applyBorder="1" applyAlignment="1">
      <alignment horizontal="left" vertical="top" textRotation="0" wrapText="false" shrinkToFit="false"/>
    </xf>
    <xf xfId="0" fontId="0" numFmtId="164" fillId="0" borderId="6" applyFont="0" applyNumberFormat="1" applyFill="0" applyBorder="1" applyAlignment="1">
      <alignment horizontal="left" vertical="top" textRotation="0" wrapText="true" shrinkToFit="false"/>
    </xf>
    <xf xfId="0" fontId="0" numFmtId="0" fillId="0" borderId="6" applyFont="0" applyNumberFormat="0" applyFill="0" applyBorder="1" applyAlignment="1">
      <alignment horizontal="center" vertical="top" textRotation="0" wrapText="false" shrinkToFit="false"/>
    </xf>
    <xf xfId="0" fontId="0" numFmtId="164" fillId="0" borderId="6" applyFont="0" applyNumberFormat="1" applyFill="0" applyBorder="1" applyAlignment="1">
      <alignment horizontal="left" vertical="top" textRotation="0" wrapText="false" shrinkToFit="false"/>
    </xf>
    <xf xfId="0" fontId="0" numFmtId="164" fillId="0" borderId="7" applyFont="0" applyNumberFormat="1" applyFill="0" applyBorder="1" applyAlignment="1">
      <alignment horizontal="left" vertical="top" textRotation="0" wrapText="true" shrinkToFit="false"/>
    </xf>
    <xf xfId="0" fontId="0" numFmtId="0" fillId="0" borderId="8" applyFont="0" applyNumberFormat="0" applyFill="0" applyBorder="1" applyAlignment="0">
      <alignment horizontal="general" vertical="bottom" textRotation="0" wrapText="false" shrinkToFit="false"/>
    </xf>
    <xf xfId="0" fontId="0" numFmtId="0" fillId="0" borderId="8" applyFont="0" applyNumberFormat="0" applyFill="0" applyBorder="1" applyAlignment="1">
      <alignment horizontal="general" vertical="center" textRotation="0" wrapText="false" shrinkToFit="false"/>
    </xf>
    <xf xfId="0" fontId="0" numFmtId="0" fillId="0" borderId="9" applyFont="0" applyNumberFormat="0" applyFill="0" applyBorder="1" applyAlignment="1">
      <alignment horizontal="general" vertical="center" textRotation="0" wrapText="false" shrinkToFit="false"/>
    </xf>
    <xf xfId="0" fontId="0" numFmtId="0" fillId="0" borderId="9" applyFont="0" applyNumberFormat="0" applyFill="0" applyBorder="1" applyAlignment="1">
      <alignment horizontal="left" vertical="center" textRotation="0" wrapText="false" shrinkToFit="false"/>
    </xf>
    <xf xfId="0" fontId="0" numFmtId="0" fillId="0" borderId="10" applyFont="0" applyNumberFormat="0" applyFill="0" applyBorder="1" applyAlignment="1">
      <alignment horizontal="general" vertical="center" textRotation="0" wrapText="false" shrinkToFit="false"/>
    </xf>
    <xf xfId="0" fontId="0" numFmtId="0" fillId="0" borderId="9" applyFont="0" applyNumberFormat="0" applyFill="0" applyBorder="1" applyAlignment="0">
      <alignment horizontal="general" vertical="bottom" textRotation="0" wrapText="false" shrinkToFit="false"/>
    </xf>
    <xf xfId="0" fontId="0" numFmtId="0" fillId="0" borderId="9" applyFont="0" applyNumberFormat="0" applyFill="0" applyBorder="1" applyAlignment="1">
      <alignment horizontal="left" vertical="bottom" textRotation="0" wrapText="false" shrinkToFit="false"/>
    </xf>
    <xf xfId="0" fontId="0" numFmtId="0" fillId="0" borderId="10" applyFont="0" applyNumberFormat="0" applyFill="0" applyBorder="1" applyAlignment="0">
      <alignment horizontal="general" vertical="bottom" textRotation="0" wrapText="false" shrinkToFit="false"/>
    </xf>
    <xf xfId="0" fontId="6" numFmtId="164" fillId="0" borderId="0" applyFont="1" applyNumberFormat="1" applyFill="0" applyBorder="0" applyAlignment="1">
      <alignment horizontal="lef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g"/><Relationship Id="rId2" Type="http://schemas.openxmlformats.org/officeDocument/2006/relationships/image" Target="../media/f84eb1dbf8f7575bf0444b8c253648de2.png"/><Relationship Id="rId3" Type="http://schemas.openxmlformats.org/officeDocument/2006/relationships/image" Target="../media/5b43382c000d57584cf64a07fdcfa6e53.png"/><Relationship Id="rId4" Type="http://schemas.openxmlformats.org/officeDocument/2006/relationships/image" Target="../media/1f60c921c5e6f6abd38b80c99efa43c94.png"/><Relationship Id="rId5" Type="http://schemas.openxmlformats.org/officeDocument/2006/relationships/image" Target="../media/eb9559e387666a405cf79636717b91b35.png"/><Relationship Id="rId6" Type="http://schemas.openxmlformats.org/officeDocument/2006/relationships/image" Target="../media/f50e90bc8ace0dc8bb214338c89cfaa56.png"/><Relationship Id="rId7" Type="http://schemas.openxmlformats.org/officeDocument/2006/relationships/image" Target="../media/c9e434160d4b86c646da6ffd78ce74f37.png"/><Relationship Id="rId8" Type="http://schemas.openxmlformats.org/officeDocument/2006/relationships/image" Target="../media/37cde6a0274e0fa7c77c946b2c58eec68.png"/><Relationship Id="rId9" Type="http://schemas.openxmlformats.org/officeDocument/2006/relationships/image" Target="../media/9d00ce0e9e97ff5d3a460efd805bc59e9.png"/><Relationship Id="rId10" Type="http://schemas.openxmlformats.org/officeDocument/2006/relationships/image" Target="../media/0daf2116c73bb8e48a087b0f15bb425b10.png"/><Relationship Id="rId11" Type="http://schemas.openxmlformats.org/officeDocument/2006/relationships/image" Target="../media/8be48ff9b762a75a06c3818c2052a4e611.png"/><Relationship Id="rId12" Type="http://schemas.openxmlformats.org/officeDocument/2006/relationships/image" Target="../media/c6188d39c7f0ec9f8b328c14ca58b83612.png"/><Relationship Id="rId13" Type="http://schemas.openxmlformats.org/officeDocument/2006/relationships/image" Target="../media/4e7d4e7e6f45993391fdbc5edae56c3313.png"/><Relationship Id="rId14" Type="http://schemas.openxmlformats.org/officeDocument/2006/relationships/image" Target="../media/dee12281e56cd6f80d15bad303ad4aa414.png"/><Relationship Id="rId15" Type="http://schemas.openxmlformats.org/officeDocument/2006/relationships/image" Target="../media/f27fcf7da7a74938301ec15f3d2a76d915.png"/><Relationship Id="rId16" Type="http://schemas.openxmlformats.org/officeDocument/2006/relationships/image" Target="../media/edff905c5054c16785d9265c94c75cda16.png"/><Relationship Id="rId17" Type="http://schemas.openxmlformats.org/officeDocument/2006/relationships/image" Target="../media/3fb69f7f02ca9d45c42c0f92db5668e017.png"/><Relationship Id="rId18" Type="http://schemas.openxmlformats.org/officeDocument/2006/relationships/image" Target="../media/72145aded19110a796c3878c31ee566118.png"/><Relationship Id="rId19" Type="http://schemas.openxmlformats.org/officeDocument/2006/relationships/image" Target="../media/b23f6b07784e37becdeec4b18e3601c819.png"/><Relationship Id="rId20" Type="http://schemas.openxmlformats.org/officeDocument/2006/relationships/image" Target="../media/33e3a70be15a4e75a2e938f5aa1b12b420.png"/><Relationship Id="rId21" Type="http://schemas.openxmlformats.org/officeDocument/2006/relationships/image" Target="../media/d653b9e9ae2817b6c9934035b76da7c421.png"/><Relationship Id="rId22" Type="http://schemas.openxmlformats.org/officeDocument/2006/relationships/image" Target="../media/8c776eee520be3d28f321d0a8e5d089322.png"/><Relationship Id="rId23" Type="http://schemas.openxmlformats.org/officeDocument/2006/relationships/image" Target="../media/1a575e184d8661d98e836ef401f8a5aa23.png"/><Relationship Id="rId24" Type="http://schemas.openxmlformats.org/officeDocument/2006/relationships/image" Target="../media/5cd58f1fb220ba19394104e501e0855024.png"/><Relationship Id="rId25" Type="http://schemas.openxmlformats.org/officeDocument/2006/relationships/image" Target="../media/80e7ddec814565049a7050a81abdad7f25.png"/><Relationship Id="rId26" Type="http://schemas.openxmlformats.org/officeDocument/2006/relationships/image" Target="../media/65858f5076934bf7bd027188c8a0e4c126.png"/><Relationship Id="rId27" Type="http://schemas.openxmlformats.org/officeDocument/2006/relationships/image" Target="../media/f30e91d48aa8297e809a4a0f5c8722e627.png"/><Relationship Id="rId28" Type="http://schemas.openxmlformats.org/officeDocument/2006/relationships/image" Target="../media/b698fa578111c0d52153ddaab5d7143428.png"/><Relationship Id="rId29" Type="http://schemas.openxmlformats.org/officeDocument/2006/relationships/image" Target="../media/ead5389f322a1ae3128d288ff85ccff529.png"/><Relationship Id="rId30" Type="http://schemas.openxmlformats.org/officeDocument/2006/relationships/image" Target="../media/f478870ab5591048bc43f0f28511805630.png"/><Relationship Id="rId31" Type="http://schemas.openxmlformats.org/officeDocument/2006/relationships/image" Target="../media/6acb643975d16f6d3b0482be4ebdff9431.png"/><Relationship Id="rId32" Type="http://schemas.openxmlformats.org/officeDocument/2006/relationships/image" Target="../media/8e3c5b3e99f81a88ff1bd0a3bacbd51232.png"/><Relationship Id="rId33" Type="http://schemas.openxmlformats.org/officeDocument/2006/relationships/image" Target="../media/7162eb256fe67f34e23c6bec816191ae33.png"/><Relationship Id="rId34" Type="http://schemas.openxmlformats.org/officeDocument/2006/relationships/image" Target="../media/56f0e52e6f92f5d1a515f73d700c583234.png"/><Relationship Id="rId35" Type="http://schemas.openxmlformats.org/officeDocument/2006/relationships/image" Target="../media/1c90c3b23cea0f2e79260695d4079c7135.png"/><Relationship Id="rId36" Type="http://schemas.openxmlformats.org/officeDocument/2006/relationships/image" Target="../media/7e147e918d4ba96ae7dc6fc8e85f49f636.png"/><Relationship Id="rId37" Type="http://schemas.openxmlformats.org/officeDocument/2006/relationships/image" Target="../media/4bdc922df3333f58a91b4ff6a23e0e0137.png"/><Relationship Id="rId38" Type="http://schemas.openxmlformats.org/officeDocument/2006/relationships/image" Target="../media/98ca753e9cfe3d348df31987243d1aa138.png"/><Relationship Id="rId39" Type="http://schemas.openxmlformats.org/officeDocument/2006/relationships/image" Target="../media/ae4101f513a0078759e2a8461c59d82139.png"/><Relationship Id="rId40" Type="http://schemas.openxmlformats.org/officeDocument/2006/relationships/image" Target="../media/2aa40e07c8d4c783651b2de05c2a21d340.png"/><Relationship Id="rId41" Type="http://schemas.openxmlformats.org/officeDocument/2006/relationships/image" Target="../media/e94ed12b935e6449e6098b28cf22a2dc41.png"/><Relationship Id="rId42" Type="http://schemas.openxmlformats.org/officeDocument/2006/relationships/image" Target="../media/a51b430d6d5cac87e492635885458db942.png"/><Relationship Id="rId43" Type="http://schemas.openxmlformats.org/officeDocument/2006/relationships/image" Target="../media/ce64eea0b46ebd26e214edd25cb6b81743.png"/><Relationship Id="rId44" Type="http://schemas.openxmlformats.org/officeDocument/2006/relationships/image" Target="../media/dc5fe87fe9542a9e5eb5ede29dfc194444.png"/><Relationship Id="rId45" Type="http://schemas.openxmlformats.org/officeDocument/2006/relationships/image" Target="../media/e37d5af10045074a0687ed0712d2593f45.png"/><Relationship Id="rId46" Type="http://schemas.openxmlformats.org/officeDocument/2006/relationships/image" Target="../media/c1167b08c3a348f46882c8fd58dc41cb46.png"/><Relationship Id="rId47" Type="http://schemas.openxmlformats.org/officeDocument/2006/relationships/image" Target="../media/fab0e6c097dc2cce58b115f56534b0c147.png"/><Relationship Id="rId48" Type="http://schemas.openxmlformats.org/officeDocument/2006/relationships/image" Target="../media/753db53a0deb2418cc447b21da5838b948.png"/><Relationship Id="rId49" Type="http://schemas.openxmlformats.org/officeDocument/2006/relationships/image" Target="../media/4539aa327f3f60f25cbb857fe6a6323749.png"/><Relationship Id="rId50" Type="http://schemas.openxmlformats.org/officeDocument/2006/relationships/image" Target="../media/bffa8f9b47c99282d6fa9f871776d96650.png"/><Relationship Id="rId51" Type="http://schemas.openxmlformats.org/officeDocument/2006/relationships/image" Target="../media/b930d73fb4f6690e00573bd20ed53f0651.png"/><Relationship Id="rId52" Type="http://schemas.openxmlformats.org/officeDocument/2006/relationships/image" Target="../media/85e53fcb2523e52e2e4733a139aba3cd52.png"/><Relationship Id="rId53" Type="http://schemas.openxmlformats.org/officeDocument/2006/relationships/image" Target="../media/afd40f676112142d420ac4e764610e1653.png"/><Relationship Id="rId54" Type="http://schemas.openxmlformats.org/officeDocument/2006/relationships/image" Target="../media/27a1fc90799c6063c9696cab50ee71a454.png"/><Relationship Id="rId55" Type="http://schemas.openxmlformats.org/officeDocument/2006/relationships/image" Target="../media/9897ba8d6457ef9277c50561b097b89055.png"/><Relationship Id="rId56" Type="http://schemas.openxmlformats.org/officeDocument/2006/relationships/image" Target="../media/5c1d17396dc81847f241f0e5f2d205c756.png"/><Relationship Id="rId57" Type="http://schemas.openxmlformats.org/officeDocument/2006/relationships/image" Target="../media/0c56706ded1c518788e6b46b2511144057.png"/><Relationship Id="rId58" Type="http://schemas.openxmlformats.org/officeDocument/2006/relationships/image" Target="../media/7f88e0bb31360a858de0551173dc95bf58.png"/><Relationship Id="rId59" Type="http://schemas.openxmlformats.org/officeDocument/2006/relationships/image" Target="../media/40fb7a211a4ab41ad654af19a2a7306459.png"/><Relationship Id="rId60" Type="http://schemas.openxmlformats.org/officeDocument/2006/relationships/image" Target="../media/eb550a4bf9ebc0419a36dfce31f9c80360.png"/><Relationship Id="rId61" Type="http://schemas.openxmlformats.org/officeDocument/2006/relationships/image" Target="../media/34a0d9e368ae0dda79e937914692819361.png"/><Relationship Id="rId62" Type="http://schemas.openxmlformats.org/officeDocument/2006/relationships/image" Target="../media/56be7f0abd6159c366b01351734ddee662.png"/><Relationship Id="rId63" Type="http://schemas.openxmlformats.org/officeDocument/2006/relationships/image" Target="../media/6e411ed5817203724094a7be183e050763.png"/><Relationship Id="rId64" Type="http://schemas.openxmlformats.org/officeDocument/2006/relationships/image" Target="../media/d77cabbcdde4948df57f1f665d7cc05e64.png"/><Relationship Id="rId65" Type="http://schemas.openxmlformats.org/officeDocument/2006/relationships/image" Target="../media/a54e90ee69ff7b0b437f2bfec12489a965.png"/><Relationship Id="rId66" Type="http://schemas.openxmlformats.org/officeDocument/2006/relationships/image" Target="../media/357798936b3903f296b6436470bb0c4966.png"/><Relationship Id="rId67" Type="http://schemas.openxmlformats.org/officeDocument/2006/relationships/image" Target="../media/d6a06f0a05c447fb12db1967ca40f30467.png"/><Relationship Id="rId68" Type="http://schemas.openxmlformats.org/officeDocument/2006/relationships/image" Target="../media/9078638a651f9fe480cf49f73d3be4b368.png"/><Relationship Id="rId69" Type="http://schemas.openxmlformats.org/officeDocument/2006/relationships/image" Target="../media/6822c26060e5f27bc4865ed228126a2969.png"/><Relationship Id="rId70" Type="http://schemas.openxmlformats.org/officeDocument/2006/relationships/image" Target="../media/19e8ee00dababaebd9b1dcddce95855670.png"/><Relationship Id="rId71" Type="http://schemas.openxmlformats.org/officeDocument/2006/relationships/image" Target="../media/f12a41eb37d05ef4d3d293fce33d2b9471.png"/><Relationship Id="rId72" Type="http://schemas.openxmlformats.org/officeDocument/2006/relationships/image" Target="../media/ee01ee19d91b7e5609675503a3e8448b72.png"/><Relationship Id="rId73" Type="http://schemas.openxmlformats.org/officeDocument/2006/relationships/image" Target="../media/16c3cec288b2615324778166fe55733273.png"/><Relationship Id="rId74" Type="http://schemas.openxmlformats.org/officeDocument/2006/relationships/image" Target="../media/3a87814d8c881a8967a6e503f6738dcc74.png"/><Relationship Id="rId75" Type="http://schemas.openxmlformats.org/officeDocument/2006/relationships/image" Target="../media/c1a23de8843b6a26c254749f511c29f075.png"/><Relationship Id="rId76" Type="http://schemas.openxmlformats.org/officeDocument/2006/relationships/image" Target="../media/486bb8f654fa978cd72bad88bfae8db876.png"/><Relationship Id="rId77" Type="http://schemas.openxmlformats.org/officeDocument/2006/relationships/image" Target="../media/3303aef8969d5aa3521b645f65801d3077.png"/><Relationship Id="rId78" Type="http://schemas.openxmlformats.org/officeDocument/2006/relationships/image" Target="../media/4eab468272475fd418679278bc0adc3e78.png"/><Relationship Id="rId79" Type="http://schemas.openxmlformats.org/officeDocument/2006/relationships/image" Target="../media/c115c0d661068939c3702b03f927f91f79.png"/><Relationship Id="rId80" Type="http://schemas.openxmlformats.org/officeDocument/2006/relationships/image" Target="../media/80cc90b3259efab36381ab5f0b0fba4b80.png"/><Relationship Id="rId81" Type="http://schemas.openxmlformats.org/officeDocument/2006/relationships/image" Target="../media/daaf120131be3a7985ec175580ea9bac81.png"/><Relationship Id="rId82" Type="http://schemas.openxmlformats.org/officeDocument/2006/relationships/image" Target="../media/f0bcc73e80aa3706df9ad7dc1c86d2b282.png"/><Relationship Id="rId83" Type="http://schemas.openxmlformats.org/officeDocument/2006/relationships/image" Target="../media/203edf003e9bd07a2046b91aa5cf44b983.png"/><Relationship Id="rId84" Type="http://schemas.openxmlformats.org/officeDocument/2006/relationships/image" Target="../media/e275fdacb43240f937f1dd7993b2e70784.png"/><Relationship Id="rId85" Type="http://schemas.openxmlformats.org/officeDocument/2006/relationships/image" Target="../media/c1c0ceac17fa3753a4d075669db2ce8085.png"/><Relationship Id="rId86" Type="http://schemas.openxmlformats.org/officeDocument/2006/relationships/image" Target="../media/df3c196b763f7596656f3e57b46b353086.png"/><Relationship Id="rId87" Type="http://schemas.openxmlformats.org/officeDocument/2006/relationships/image" Target="../media/ae260c8b7ab094a3fd706715cf2e413587.png"/><Relationship Id="rId88" Type="http://schemas.openxmlformats.org/officeDocument/2006/relationships/image" Target="../media/c4b32e9751f608ddd794734755b4b0b888.png"/><Relationship Id="rId89" Type="http://schemas.openxmlformats.org/officeDocument/2006/relationships/image" Target="../media/a79275df0b669335f5fb36a70a37538f89.png"/><Relationship Id="rId90" Type="http://schemas.openxmlformats.org/officeDocument/2006/relationships/image" Target="../media/cb9a895af90045fbf2a9d492ab0fb78b90.png"/><Relationship Id="rId91" Type="http://schemas.openxmlformats.org/officeDocument/2006/relationships/image" Target="../media/8e05f9c1ddd81e133cf7e028fe984ba291.png"/><Relationship Id="rId92" Type="http://schemas.openxmlformats.org/officeDocument/2006/relationships/image" Target="../media/e05461ba1edfe1fe836b1046e27988df92.png"/><Relationship Id="rId93" Type="http://schemas.openxmlformats.org/officeDocument/2006/relationships/image" Target="../media/ac29d265cb587647e827835facc1047d93.png"/><Relationship Id="rId94" Type="http://schemas.openxmlformats.org/officeDocument/2006/relationships/image" Target="../media/0a7fdb5601950c727b35ee265741c7ec94.png"/><Relationship Id="rId95" Type="http://schemas.openxmlformats.org/officeDocument/2006/relationships/image" Target="../media/6dd3c3b4e8c32cda9e8a663bb20b661995.png"/><Relationship Id="rId96" Type="http://schemas.openxmlformats.org/officeDocument/2006/relationships/image" Target="../media/e1c02b48e6e8dfe96aa0c9a85d24b79996.png"/><Relationship Id="rId97" Type="http://schemas.openxmlformats.org/officeDocument/2006/relationships/image" Target="../media/27b23c896cf9cb136c6fd91eb672039f97.png"/><Relationship Id="rId98" Type="http://schemas.openxmlformats.org/officeDocument/2006/relationships/image" Target="../media/1a31c863f4d478a626a692cc7498529f98.png"/><Relationship Id="rId99" Type="http://schemas.openxmlformats.org/officeDocument/2006/relationships/image" Target="../media/e3cc6ac9d1db6a9a4f281b060e81f42699.png"/><Relationship Id="rId100" Type="http://schemas.openxmlformats.org/officeDocument/2006/relationships/image" Target="../media/c561fcdfe80f8fa1f72d0e4b902b0037100.png"/><Relationship Id="rId101" Type="http://schemas.openxmlformats.org/officeDocument/2006/relationships/image" Target="../media/160b8499b4cfeb3107230b62b77cab61101.png"/><Relationship Id="rId102" Type="http://schemas.openxmlformats.org/officeDocument/2006/relationships/image" Target="../media/4376186aaefdb7b8354ae0da57526525102.png"/><Relationship Id="rId103" Type="http://schemas.openxmlformats.org/officeDocument/2006/relationships/image" Target="../media/928c87963ad8de83c887d9df7f1d54be103.png"/><Relationship Id="rId104" Type="http://schemas.openxmlformats.org/officeDocument/2006/relationships/image" Target="../media/9f23589b1d1fe97ec31a4efeb341da42104.png"/><Relationship Id="rId105" Type="http://schemas.openxmlformats.org/officeDocument/2006/relationships/image" Target="../media/1666ec3d2112c09e9c0db263239e44fa105.png"/><Relationship Id="rId106" Type="http://schemas.openxmlformats.org/officeDocument/2006/relationships/image" Target="../media/b4193d2d30d6d39864e486e542aa3784106.png"/><Relationship Id="rId107" Type="http://schemas.openxmlformats.org/officeDocument/2006/relationships/image" Target="../media/583e5db2b7761b1563fe28f99776b21e107.png"/><Relationship Id="rId108" Type="http://schemas.openxmlformats.org/officeDocument/2006/relationships/image" Target="../media/a7a4c560c17f3f62b8b79a76d4ee312a108.png"/><Relationship Id="rId109" Type="http://schemas.openxmlformats.org/officeDocument/2006/relationships/image" Target="../media/fe13e82f25ecef840bd6d7596c102187109.png"/><Relationship Id="rId110" Type="http://schemas.openxmlformats.org/officeDocument/2006/relationships/image" Target="../media/3bd6b1ade763dd186030b6383f201335110.png"/><Relationship Id="rId111" Type="http://schemas.openxmlformats.org/officeDocument/2006/relationships/image" Target="../media/17dfe9bf51a512228e29282190753ca5111.png"/><Relationship Id="rId112" Type="http://schemas.openxmlformats.org/officeDocument/2006/relationships/image" Target="../media/c29b1daf8a7097163db455cc76ebbedc112.png"/><Relationship Id="rId113" Type="http://schemas.openxmlformats.org/officeDocument/2006/relationships/image" Target="../media/91133d31f5a4296eef3200fb81ca3584113.png"/><Relationship Id="rId114" Type="http://schemas.openxmlformats.org/officeDocument/2006/relationships/image" Target="../media/0daa5162965e6056a98eb763aa4a56c1114.png"/><Relationship Id="rId115" Type="http://schemas.openxmlformats.org/officeDocument/2006/relationships/image" Target="../media/d5a9cbedad0a4f1ed07138b129d759ca115.png"/><Relationship Id="rId116" Type="http://schemas.openxmlformats.org/officeDocument/2006/relationships/image" Target="../media/c7f1658f12e12f103b961b59e80d8b6b116.png"/><Relationship Id="rId117" Type="http://schemas.openxmlformats.org/officeDocument/2006/relationships/image" Target="../media/a8a822fe4eef0734d0fa600c3233b0cb117.png"/><Relationship Id="rId118" Type="http://schemas.openxmlformats.org/officeDocument/2006/relationships/image" Target="../media/2a82f2b0ab71a128ba19d2b6a929de82118.png"/><Relationship Id="rId119" Type="http://schemas.openxmlformats.org/officeDocument/2006/relationships/image" Target="../media/02d6e60b2656cf65872b0e88116490c0119.png"/><Relationship Id="rId120" Type="http://schemas.openxmlformats.org/officeDocument/2006/relationships/image" Target="../media/33573d09e85ba46d3c8217b8834ba6a9120.png"/><Relationship Id="rId121" Type="http://schemas.openxmlformats.org/officeDocument/2006/relationships/image" Target="../media/1e8f7e44878f188e344b03153f6c4916121.png"/><Relationship Id="rId122" Type="http://schemas.openxmlformats.org/officeDocument/2006/relationships/image" Target="../media/e71aa58ac81a0f3727755083fcf70625122.png"/><Relationship Id="rId123" Type="http://schemas.openxmlformats.org/officeDocument/2006/relationships/image" Target="../media/05b9727d87c8d3f58d6b164a441ba464123.png"/><Relationship Id="rId124" Type="http://schemas.openxmlformats.org/officeDocument/2006/relationships/image" Target="../media/03c111b869f0974d28b7f875f0eb1350124.png"/><Relationship Id="rId125" Type="http://schemas.openxmlformats.org/officeDocument/2006/relationships/image" Target="../media/5dfccfebd4a3a31fcf941102d20386a1125.png"/><Relationship Id="rId126" Type="http://schemas.openxmlformats.org/officeDocument/2006/relationships/image" Target="../media/3f36ec8790c3f7c65722b7d715b87864126.png"/><Relationship Id="rId127" Type="http://schemas.openxmlformats.org/officeDocument/2006/relationships/image" Target="../media/572a7ef961d6028f705ad6108f5555f8127.png"/><Relationship Id="rId128" Type="http://schemas.openxmlformats.org/officeDocument/2006/relationships/image" Target="../media/331efdf46cdf060023225753a98a46bd128.png"/><Relationship Id="rId129" Type="http://schemas.openxmlformats.org/officeDocument/2006/relationships/image" Target="../media/0147190493d16ccbf88bec17cae0dc94129.png"/><Relationship Id="rId130" Type="http://schemas.openxmlformats.org/officeDocument/2006/relationships/image" Target="../media/36c5cef81eb621c533b524431b9976d5130.png"/><Relationship Id="rId131" Type="http://schemas.openxmlformats.org/officeDocument/2006/relationships/image" Target="../media/5668e1363eb81ee99ef332f8a47c55d5131.png"/><Relationship Id="rId132" Type="http://schemas.openxmlformats.org/officeDocument/2006/relationships/image" Target="../media/3e0f2571b5ed5adccb24505e8130821f132.png"/><Relationship Id="rId133" Type="http://schemas.openxmlformats.org/officeDocument/2006/relationships/image" Target="../media/cde8d1bcf440f87044c97f9beaf3e652133.png"/><Relationship Id="rId134" Type="http://schemas.openxmlformats.org/officeDocument/2006/relationships/image" Target="../media/0304e0d5c6aa37cb1dd9187e7d9ca083134.png"/><Relationship Id="rId135" Type="http://schemas.openxmlformats.org/officeDocument/2006/relationships/image" Target="../media/2df399d2fb68c39804a92c237f9819d9135.png"/><Relationship Id="rId136" Type="http://schemas.openxmlformats.org/officeDocument/2006/relationships/image" Target="../media/7fb51fd32643af1e54e8e949dc1e771c136.png"/><Relationship Id="rId137" Type="http://schemas.openxmlformats.org/officeDocument/2006/relationships/image" Target="../media/7e8e3750455cef949da76b71442340d8137.png"/><Relationship Id="rId138" Type="http://schemas.openxmlformats.org/officeDocument/2006/relationships/image" Target="../media/6a6a19fc14728ba8dcbea41ea47481ab138.png"/><Relationship Id="rId139" Type="http://schemas.openxmlformats.org/officeDocument/2006/relationships/image" Target="../media/972021dc2a32bdbce67cd9c068521a26139.png"/><Relationship Id="rId140" Type="http://schemas.openxmlformats.org/officeDocument/2006/relationships/image" Target="../media/42d5bdea5ca0a287aa886a812905051d140.png"/><Relationship Id="rId141" Type="http://schemas.openxmlformats.org/officeDocument/2006/relationships/image" Target="../media/82d14967c8861ae7af0255fe96276611141.png"/><Relationship Id="rId142" Type="http://schemas.openxmlformats.org/officeDocument/2006/relationships/image" Target="../media/2a70598f87a69be33a25a347da520884142.png"/><Relationship Id="rId143" Type="http://schemas.openxmlformats.org/officeDocument/2006/relationships/image" Target="../media/e228b427703034d3359e56ac88086d85143.png"/><Relationship Id="rId144" Type="http://schemas.openxmlformats.org/officeDocument/2006/relationships/image" Target="../media/429a3884f38d1c9364e3e2f95e688d62144.png"/><Relationship Id="rId145" Type="http://schemas.openxmlformats.org/officeDocument/2006/relationships/image" Target="../media/972f05c4f29ccbdce893fdd2d4053248145.png"/><Relationship Id="rId146" Type="http://schemas.openxmlformats.org/officeDocument/2006/relationships/image" Target="../media/7f1614a19082875a2b46702b24819d2d146.png"/><Relationship Id="rId147" Type="http://schemas.openxmlformats.org/officeDocument/2006/relationships/image" Target="../media/8b2b9eb28c302ccc5155b9ae59b2e016147.png"/><Relationship Id="rId148" Type="http://schemas.openxmlformats.org/officeDocument/2006/relationships/image" Target="../media/23825f2eeaf00f9babd70df83a42ec78148.png"/><Relationship Id="rId149" Type="http://schemas.openxmlformats.org/officeDocument/2006/relationships/image" Target="../media/90568af12581078d915bdd5ed07731f7149.png"/><Relationship Id="rId150" Type="http://schemas.openxmlformats.org/officeDocument/2006/relationships/image" Target="../media/9f03ec09dc06120b62a74daa8e58cd65150.png"/><Relationship Id="rId151" Type="http://schemas.openxmlformats.org/officeDocument/2006/relationships/image" Target="../media/37247e8534038a49f8e468db7faf3edb151.png"/><Relationship Id="rId152" Type="http://schemas.openxmlformats.org/officeDocument/2006/relationships/image" Target="../media/1307751a937110ca94017178a6bafad1152.png"/><Relationship Id="rId153" Type="http://schemas.openxmlformats.org/officeDocument/2006/relationships/image" Target="../media/b5919c611ead5e41cd9b739cf5881a5c153.png"/><Relationship Id="rId154" Type="http://schemas.openxmlformats.org/officeDocument/2006/relationships/image" Target="../media/7bda3f76d7558803f3b80227ab2c59df154.png"/><Relationship Id="rId155" Type="http://schemas.openxmlformats.org/officeDocument/2006/relationships/image" Target="../media/315efa4f803ee5563ab6c43608fc3dca155.png"/><Relationship Id="rId156" Type="http://schemas.openxmlformats.org/officeDocument/2006/relationships/image" Target="../media/21f1de453e24786e0347dec45e4e06ff156.png"/><Relationship Id="rId157" Type="http://schemas.openxmlformats.org/officeDocument/2006/relationships/image" Target="../media/62e3491e0a6bfcf7572abadde0b9b765157.png"/><Relationship Id="rId158" Type="http://schemas.openxmlformats.org/officeDocument/2006/relationships/image" Target="../media/ab8bc78b3b3c68e6d04a02d04734f4c2158.png"/><Relationship Id="rId159" Type="http://schemas.openxmlformats.org/officeDocument/2006/relationships/image" Target="../media/5261f974fd4b1f7be0fb54f7552c7396159.png"/><Relationship Id="rId160" Type="http://schemas.openxmlformats.org/officeDocument/2006/relationships/image" Target="../media/65fdf44628d2453c1b46bed22f512724160.png"/><Relationship Id="rId161" Type="http://schemas.openxmlformats.org/officeDocument/2006/relationships/image" Target="../media/814feff6cefd01253c8dde724641a66d161.png"/><Relationship Id="rId162" Type="http://schemas.openxmlformats.org/officeDocument/2006/relationships/image" Target="../media/d89a9cffaabc2055945315bd13132dac162.png"/><Relationship Id="rId163" Type="http://schemas.openxmlformats.org/officeDocument/2006/relationships/image" Target="../media/3ebe47a3939e8786cec1edafea05d218163.png"/><Relationship Id="rId164" Type="http://schemas.openxmlformats.org/officeDocument/2006/relationships/image" Target="../media/02970fa3ea65fd12a39fe00e59cc84dd164.png"/><Relationship Id="rId165" Type="http://schemas.openxmlformats.org/officeDocument/2006/relationships/image" Target="../media/0a49372222febf74409931d3e6b6da74165.png"/><Relationship Id="rId166" Type="http://schemas.openxmlformats.org/officeDocument/2006/relationships/image" Target="../media/9ab55c9f65c805150ac735be7dbccf6c166.png"/><Relationship Id="rId167" Type="http://schemas.openxmlformats.org/officeDocument/2006/relationships/image" Target="../media/3f0edcc35bfea9271c7666fe0acae542167.png"/><Relationship Id="rId168" Type="http://schemas.openxmlformats.org/officeDocument/2006/relationships/image" Target="../media/b4d5566c430765d23bdc12e38a1ed9fd16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800225" cy="904875"/>
    <xdr:pic>
      <xdr:nvPicPr>
        <xdr:cNvPr id="1" name="Picture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</xdr:row>
      <xdr:rowOff>9525</xdr:rowOff>
    </xdr:from>
    <xdr:ext cx="1428750" cy="2143125"/>
    <xdr:pic>
      <xdr:nvPicPr>
        <xdr:cNvPr id="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</xdr:row>
      <xdr:rowOff>9525</xdr:rowOff>
    </xdr:from>
    <xdr:ext cx="1428750" cy="2143125"/>
    <xdr:pic>
      <xdr:nvPicPr>
        <xdr:cNvPr id="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</xdr:row>
      <xdr:rowOff>9525</xdr:rowOff>
    </xdr:from>
    <xdr:ext cx="1428750" cy="2133600"/>
    <xdr:pic>
      <xdr:nvPicPr>
        <xdr:cNvPr id="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</xdr:row>
      <xdr:rowOff>9525</xdr:rowOff>
    </xdr:from>
    <xdr:ext cx="1428750" cy="2143125"/>
    <xdr:pic>
      <xdr:nvPicPr>
        <xdr:cNvPr id="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</xdr:row>
      <xdr:rowOff>9525</xdr:rowOff>
    </xdr:from>
    <xdr:ext cx="1428750" cy="2143125"/>
    <xdr:pic>
      <xdr:nvPicPr>
        <xdr:cNvPr id="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</xdr:row>
      <xdr:rowOff>9525</xdr:rowOff>
    </xdr:from>
    <xdr:ext cx="1428750" cy="2143125"/>
    <xdr:pic>
      <xdr:nvPicPr>
        <xdr:cNvPr id="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</xdr:row>
      <xdr:rowOff>9525</xdr:rowOff>
    </xdr:from>
    <xdr:ext cx="1428750" cy="2143125"/>
    <xdr:pic>
      <xdr:nvPicPr>
        <xdr:cNvPr id="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</xdr:row>
      <xdr:rowOff>9525</xdr:rowOff>
    </xdr:from>
    <xdr:ext cx="1428750" cy="2133600"/>
    <xdr:pic>
      <xdr:nvPicPr>
        <xdr:cNvPr id="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</xdr:row>
      <xdr:rowOff>9525</xdr:rowOff>
    </xdr:from>
    <xdr:ext cx="1428750" cy="2143125"/>
    <xdr:pic>
      <xdr:nvPicPr>
        <xdr:cNvPr id="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</xdr:row>
      <xdr:rowOff>9525</xdr:rowOff>
    </xdr:from>
    <xdr:ext cx="1428750" cy="2143125"/>
    <xdr:pic>
      <xdr:nvPicPr>
        <xdr:cNvPr id="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</xdr:row>
      <xdr:rowOff>9525</xdr:rowOff>
    </xdr:from>
    <xdr:ext cx="1428750" cy="2143125"/>
    <xdr:pic>
      <xdr:nvPicPr>
        <xdr:cNvPr id="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</xdr:row>
      <xdr:rowOff>9525</xdr:rowOff>
    </xdr:from>
    <xdr:ext cx="1428750" cy="2133600"/>
    <xdr:pic>
      <xdr:nvPicPr>
        <xdr:cNvPr id="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</xdr:row>
      <xdr:rowOff>9525</xdr:rowOff>
    </xdr:from>
    <xdr:ext cx="1428750" cy="2143125"/>
    <xdr:pic>
      <xdr:nvPicPr>
        <xdr:cNvPr id="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</xdr:row>
      <xdr:rowOff>9525</xdr:rowOff>
    </xdr:from>
    <xdr:ext cx="1428750" cy="2143125"/>
    <xdr:pic>
      <xdr:nvPicPr>
        <xdr:cNvPr id="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</xdr:row>
      <xdr:rowOff>9525</xdr:rowOff>
    </xdr:from>
    <xdr:ext cx="1428750" cy="2143125"/>
    <xdr:pic>
      <xdr:nvPicPr>
        <xdr:cNvPr id="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</xdr:row>
      <xdr:rowOff>9525</xdr:rowOff>
    </xdr:from>
    <xdr:ext cx="1428750" cy="2143125"/>
    <xdr:pic>
      <xdr:nvPicPr>
        <xdr:cNvPr id="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</xdr:row>
      <xdr:rowOff>9525</xdr:rowOff>
    </xdr:from>
    <xdr:ext cx="1428750" cy="2143125"/>
    <xdr:pic>
      <xdr:nvPicPr>
        <xdr:cNvPr id="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</xdr:row>
      <xdr:rowOff>9525</xdr:rowOff>
    </xdr:from>
    <xdr:ext cx="1428750" cy="2143125"/>
    <xdr:pic>
      <xdr:nvPicPr>
        <xdr:cNvPr id="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</xdr:row>
      <xdr:rowOff>9525</xdr:rowOff>
    </xdr:from>
    <xdr:ext cx="1428750" cy="2143125"/>
    <xdr:pic>
      <xdr:nvPicPr>
        <xdr:cNvPr id="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234</xdr:row>
      <xdr:rowOff>9525</xdr:rowOff>
    </xdr:from>
    <xdr:ext cx="1428750" cy="2143125"/>
    <xdr:pic>
      <xdr:nvPicPr>
        <xdr:cNvPr id="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246</xdr:row>
      <xdr:rowOff>9525</xdr:rowOff>
    </xdr:from>
    <xdr:ext cx="1428750" cy="2143125"/>
    <xdr:pic>
      <xdr:nvPicPr>
        <xdr:cNvPr id="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258</xdr:row>
      <xdr:rowOff>9525</xdr:rowOff>
    </xdr:from>
    <xdr:ext cx="1428750" cy="2143125"/>
    <xdr:pic>
      <xdr:nvPicPr>
        <xdr:cNvPr id="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270</xdr:row>
      <xdr:rowOff>9525</xdr:rowOff>
    </xdr:from>
    <xdr:ext cx="1428750" cy="2143125"/>
    <xdr:pic>
      <xdr:nvPicPr>
        <xdr:cNvPr id="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282</xdr:row>
      <xdr:rowOff>9525</xdr:rowOff>
    </xdr:from>
    <xdr:ext cx="1428750" cy="2143125"/>
    <xdr:pic>
      <xdr:nvPicPr>
        <xdr:cNvPr id="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294</xdr:row>
      <xdr:rowOff>9525</xdr:rowOff>
    </xdr:from>
    <xdr:ext cx="1428750" cy="2143125"/>
    <xdr:pic>
      <xdr:nvPicPr>
        <xdr:cNvPr id="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306</xdr:row>
      <xdr:rowOff>9525</xdr:rowOff>
    </xdr:from>
    <xdr:ext cx="1428750" cy="2143125"/>
    <xdr:pic>
      <xdr:nvPicPr>
        <xdr:cNvPr id="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318</xdr:row>
      <xdr:rowOff>9525</xdr:rowOff>
    </xdr:from>
    <xdr:ext cx="1428750" cy="2143125"/>
    <xdr:pic>
      <xdr:nvPicPr>
        <xdr:cNvPr id="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330</xdr:row>
      <xdr:rowOff>9525</xdr:rowOff>
    </xdr:from>
    <xdr:ext cx="1428750" cy="2143125"/>
    <xdr:pic>
      <xdr:nvPicPr>
        <xdr:cNvPr id="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342</xdr:row>
      <xdr:rowOff>9525</xdr:rowOff>
    </xdr:from>
    <xdr:ext cx="1428750" cy="2143125"/>
    <xdr:pic>
      <xdr:nvPicPr>
        <xdr:cNvPr id="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354</xdr:row>
      <xdr:rowOff>9525</xdr:rowOff>
    </xdr:from>
    <xdr:ext cx="1428750" cy="2143125"/>
    <xdr:pic>
      <xdr:nvPicPr>
        <xdr:cNvPr id="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366</xdr:row>
      <xdr:rowOff>9525</xdr:rowOff>
    </xdr:from>
    <xdr:ext cx="1428750" cy="2143125"/>
    <xdr:pic>
      <xdr:nvPicPr>
        <xdr:cNvPr id="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378</xdr:row>
      <xdr:rowOff>9525</xdr:rowOff>
    </xdr:from>
    <xdr:ext cx="1428750" cy="2133600"/>
    <xdr:pic>
      <xdr:nvPicPr>
        <xdr:cNvPr id="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390</xdr:row>
      <xdr:rowOff>9525</xdr:rowOff>
    </xdr:from>
    <xdr:ext cx="1428750" cy="2143125"/>
    <xdr:pic>
      <xdr:nvPicPr>
        <xdr:cNvPr id="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402</xdr:row>
      <xdr:rowOff>9525</xdr:rowOff>
    </xdr:from>
    <xdr:ext cx="1428750" cy="2133600"/>
    <xdr:pic>
      <xdr:nvPicPr>
        <xdr:cNvPr id="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414</xdr:row>
      <xdr:rowOff>9525</xdr:rowOff>
    </xdr:from>
    <xdr:ext cx="1428750" cy="2143125"/>
    <xdr:pic>
      <xdr:nvPicPr>
        <xdr:cNvPr id="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426</xdr:row>
      <xdr:rowOff>9525</xdr:rowOff>
    </xdr:from>
    <xdr:ext cx="1428750" cy="2143125"/>
    <xdr:pic>
      <xdr:nvPicPr>
        <xdr:cNvPr id="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438</xdr:row>
      <xdr:rowOff>9525</xdr:rowOff>
    </xdr:from>
    <xdr:ext cx="1428750" cy="2143125"/>
    <xdr:pic>
      <xdr:nvPicPr>
        <xdr:cNvPr id="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450</xdr:row>
      <xdr:rowOff>9525</xdr:rowOff>
    </xdr:from>
    <xdr:ext cx="1428750" cy="2143125"/>
    <xdr:pic>
      <xdr:nvPicPr>
        <xdr:cNvPr id="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462</xdr:row>
      <xdr:rowOff>9525</xdr:rowOff>
    </xdr:from>
    <xdr:ext cx="1428750" cy="2143125"/>
    <xdr:pic>
      <xdr:nvPicPr>
        <xdr:cNvPr id="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474</xdr:row>
      <xdr:rowOff>9525</xdr:rowOff>
    </xdr:from>
    <xdr:ext cx="1428750" cy="2143125"/>
    <xdr:pic>
      <xdr:nvPicPr>
        <xdr:cNvPr id="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486</xdr:row>
      <xdr:rowOff>9525</xdr:rowOff>
    </xdr:from>
    <xdr:ext cx="1428750" cy="2143125"/>
    <xdr:pic>
      <xdr:nvPicPr>
        <xdr:cNvPr id="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498</xdr:row>
      <xdr:rowOff>9525</xdr:rowOff>
    </xdr:from>
    <xdr:ext cx="1428750" cy="2143125"/>
    <xdr:pic>
      <xdr:nvPicPr>
        <xdr:cNvPr id="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510</xdr:row>
      <xdr:rowOff>9525</xdr:rowOff>
    </xdr:from>
    <xdr:ext cx="1428750" cy="2143125"/>
    <xdr:pic>
      <xdr:nvPicPr>
        <xdr:cNvPr id="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522</xdr:row>
      <xdr:rowOff>9525</xdr:rowOff>
    </xdr:from>
    <xdr:ext cx="1428750" cy="2143125"/>
    <xdr:pic>
      <xdr:nvPicPr>
        <xdr:cNvPr id="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534</xdr:row>
      <xdr:rowOff>9525</xdr:rowOff>
    </xdr:from>
    <xdr:ext cx="1428750" cy="2143125"/>
    <xdr:pic>
      <xdr:nvPicPr>
        <xdr:cNvPr id="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546</xdr:row>
      <xdr:rowOff>9525</xdr:rowOff>
    </xdr:from>
    <xdr:ext cx="1428750" cy="2143125"/>
    <xdr:pic>
      <xdr:nvPicPr>
        <xdr:cNvPr id="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558</xdr:row>
      <xdr:rowOff>9525</xdr:rowOff>
    </xdr:from>
    <xdr:ext cx="1428750" cy="2143125"/>
    <xdr:pic>
      <xdr:nvPicPr>
        <xdr:cNvPr id="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570</xdr:row>
      <xdr:rowOff>9525</xdr:rowOff>
    </xdr:from>
    <xdr:ext cx="1428750" cy="2143125"/>
    <xdr:pic>
      <xdr:nvPicPr>
        <xdr:cNvPr id="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582</xdr:row>
      <xdr:rowOff>9525</xdr:rowOff>
    </xdr:from>
    <xdr:ext cx="1428750" cy="2143125"/>
    <xdr:pic>
      <xdr:nvPicPr>
        <xdr:cNvPr id="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594</xdr:row>
      <xdr:rowOff>9525</xdr:rowOff>
    </xdr:from>
    <xdr:ext cx="1428750" cy="2143125"/>
    <xdr:pic>
      <xdr:nvPicPr>
        <xdr:cNvPr id="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606</xdr:row>
      <xdr:rowOff>9525</xdr:rowOff>
    </xdr:from>
    <xdr:ext cx="1428750" cy="2143125"/>
    <xdr:pic>
      <xdr:nvPicPr>
        <xdr:cNvPr id="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618</xdr:row>
      <xdr:rowOff>9525</xdr:rowOff>
    </xdr:from>
    <xdr:ext cx="1428750" cy="2143125"/>
    <xdr:pic>
      <xdr:nvPicPr>
        <xdr:cNvPr id="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630</xdr:row>
      <xdr:rowOff>9525</xdr:rowOff>
    </xdr:from>
    <xdr:ext cx="1428750" cy="2133600"/>
    <xdr:pic>
      <xdr:nvPicPr>
        <xdr:cNvPr id="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642</xdr:row>
      <xdr:rowOff>9525</xdr:rowOff>
    </xdr:from>
    <xdr:ext cx="1428750" cy="2143125"/>
    <xdr:pic>
      <xdr:nvPicPr>
        <xdr:cNvPr id="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654</xdr:row>
      <xdr:rowOff>9525</xdr:rowOff>
    </xdr:from>
    <xdr:ext cx="1428750" cy="2143125"/>
    <xdr:pic>
      <xdr:nvPicPr>
        <xdr:cNvPr id="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666</xdr:row>
      <xdr:rowOff>9525</xdr:rowOff>
    </xdr:from>
    <xdr:ext cx="1428750" cy="2143125"/>
    <xdr:pic>
      <xdr:nvPicPr>
        <xdr:cNvPr id="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678</xdr:row>
      <xdr:rowOff>9525</xdr:rowOff>
    </xdr:from>
    <xdr:ext cx="1428750" cy="2143125"/>
    <xdr:pic>
      <xdr:nvPicPr>
        <xdr:cNvPr id="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690</xdr:row>
      <xdr:rowOff>9525</xdr:rowOff>
    </xdr:from>
    <xdr:ext cx="1428750" cy="2143125"/>
    <xdr:pic>
      <xdr:nvPicPr>
        <xdr:cNvPr id="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702</xdr:row>
      <xdr:rowOff>9525</xdr:rowOff>
    </xdr:from>
    <xdr:ext cx="1428750" cy="2143125"/>
    <xdr:pic>
      <xdr:nvPicPr>
        <xdr:cNvPr id="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714</xdr:row>
      <xdr:rowOff>9525</xdr:rowOff>
    </xdr:from>
    <xdr:ext cx="1428750" cy="2143125"/>
    <xdr:pic>
      <xdr:nvPicPr>
        <xdr:cNvPr id="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726</xdr:row>
      <xdr:rowOff>9525</xdr:rowOff>
    </xdr:from>
    <xdr:ext cx="1428750" cy="2143125"/>
    <xdr:pic>
      <xdr:nvPicPr>
        <xdr:cNvPr id="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738</xdr:row>
      <xdr:rowOff>9525</xdr:rowOff>
    </xdr:from>
    <xdr:ext cx="1428750" cy="2143125"/>
    <xdr:pic>
      <xdr:nvPicPr>
        <xdr:cNvPr id="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750</xdr:row>
      <xdr:rowOff>9525</xdr:rowOff>
    </xdr:from>
    <xdr:ext cx="1428750" cy="2143125"/>
    <xdr:pic>
      <xdr:nvPicPr>
        <xdr:cNvPr id="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762</xdr:row>
      <xdr:rowOff>9525</xdr:rowOff>
    </xdr:from>
    <xdr:ext cx="1428750" cy="2143125"/>
    <xdr:pic>
      <xdr:nvPicPr>
        <xdr:cNvPr id="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774</xdr:row>
      <xdr:rowOff>9525</xdr:rowOff>
    </xdr:from>
    <xdr:ext cx="1428750" cy="2143125"/>
    <xdr:pic>
      <xdr:nvPicPr>
        <xdr:cNvPr id="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786</xdr:row>
      <xdr:rowOff>9525</xdr:rowOff>
    </xdr:from>
    <xdr:ext cx="1428750" cy="2143125"/>
    <xdr:pic>
      <xdr:nvPicPr>
        <xdr:cNvPr id="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798</xdr:row>
      <xdr:rowOff>9525</xdr:rowOff>
    </xdr:from>
    <xdr:ext cx="1428750" cy="2143125"/>
    <xdr:pic>
      <xdr:nvPicPr>
        <xdr:cNvPr id="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810</xdr:row>
      <xdr:rowOff>9525</xdr:rowOff>
    </xdr:from>
    <xdr:ext cx="1428750" cy="2143125"/>
    <xdr:pic>
      <xdr:nvPicPr>
        <xdr:cNvPr id="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822</xdr:row>
      <xdr:rowOff>9525</xdr:rowOff>
    </xdr:from>
    <xdr:ext cx="1428750" cy="2143125"/>
    <xdr:pic>
      <xdr:nvPicPr>
        <xdr:cNvPr id="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834</xdr:row>
      <xdr:rowOff>9525</xdr:rowOff>
    </xdr:from>
    <xdr:ext cx="1428750" cy="2143125"/>
    <xdr:pic>
      <xdr:nvPicPr>
        <xdr:cNvPr id="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846</xdr:row>
      <xdr:rowOff>9525</xdr:rowOff>
    </xdr:from>
    <xdr:ext cx="1428750" cy="2143125"/>
    <xdr:pic>
      <xdr:nvPicPr>
        <xdr:cNvPr id="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858</xdr:row>
      <xdr:rowOff>9525</xdr:rowOff>
    </xdr:from>
    <xdr:ext cx="1428750" cy="2143125"/>
    <xdr:pic>
      <xdr:nvPicPr>
        <xdr:cNvPr id="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870</xdr:row>
      <xdr:rowOff>9525</xdr:rowOff>
    </xdr:from>
    <xdr:ext cx="1428750" cy="2143125"/>
    <xdr:pic>
      <xdr:nvPicPr>
        <xdr:cNvPr id="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882</xdr:row>
      <xdr:rowOff>9525</xdr:rowOff>
    </xdr:from>
    <xdr:ext cx="1428750" cy="2143125"/>
    <xdr:pic>
      <xdr:nvPicPr>
        <xdr:cNvPr id="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894</xdr:row>
      <xdr:rowOff>9525</xdr:rowOff>
    </xdr:from>
    <xdr:ext cx="1428750" cy="2143125"/>
    <xdr:pic>
      <xdr:nvPicPr>
        <xdr:cNvPr id="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906</xdr:row>
      <xdr:rowOff>9525</xdr:rowOff>
    </xdr:from>
    <xdr:ext cx="1428750" cy="2143125"/>
    <xdr:pic>
      <xdr:nvPicPr>
        <xdr:cNvPr id="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918</xdr:row>
      <xdr:rowOff>9525</xdr:rowOff>
    </xdr:from>
    <xdr:ext cx="1428750" cy="2133600"/>
    <xdr:pic>
      <xdr:nvPicPr>
        <xdr:cNvPr id="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930</xdr:row>
      <xdr:rowOff>9525</xdr:rowOff>
    </xdr:from>
    <xdr:ext cx="1428750" cy="2143125"/>
    <xdr:pic>
      <xdr:nvPicPr>
        <xdr:cNvPr id="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942</xdr:row>
      <xdr:rowOff>9525</xdr:rowOff>
    </xdr:from>
    <xdr:ext cx="1428750" cy="2143125"/>
    <xdr:pic>
      <xdr:nvPicPr>
        <xdr:cNvPr id="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954</xdr:row>
      <xdr:rowOff>9525</xdr:rowOff>
    </xdr:from>
    <xdr:ext cx="1428750" cy="2143125"/>
    <xdr:pic>
      <xdr:nvPicPr>
        <xdr:cNvPr id="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966</xdr:row>
      <xdr:rowOff>9525</xdr:rowOff>
    </xdr:from>
    <xdr:ext cx="1428750" cy="2143125"/>
    <xdr:pic>
      <xdr:nvPicPr>
        <xdr:cNvPr id="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978</xdr:row>
      <xdr:rowOff>9525</xdr:rowOff>
    </xdr:from>
    <xdr:ext cx="1428750" cy="2143125"/>
    <xdr:pic>
      <xdr:nvPicPr>
        <xdr:cNvPr id="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990</xdr:row>
      <xdr:rowOff>9525</xdr:rowOff>
    </xdr:from>
    <xdr:ext cx="1428750" cy="2143125"/>
    <xdr:pic>
      <xdr:nvPicPr>
        <xdr:cNvPr id="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1002</xdr:row>
      <xdr:rowOff>9525</xdr:rowOff>
    </xdr:from>
    <xdr:ext cx="1428750" cy="2143125"/>
    <xdr:pic>
      <xdr:nvPicPr>
        <xdr:cNvPr id="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1014</xdr:row>
      <xdr:rowOff>9525</xdr:rowOff>
    </xdr:from>
    <xdr:ext cx="1428750" cy="2143125"/>
    <xdr:pic>
      <xdr:nvPicPr>
        <xdr:cNvPr id="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1026</xdr:row>
      <xdr:rowOff>9525</xdr:rowOff>
    </xdr:from>
    <xdr:ext cx="1428750" cy="2143125"/>
    <xdr:pic>
      <xdr:nvPicPr>
        <xdr:cNvPr id="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1038</xdr:row>
      <xdr:rowOff>9525</xdr:rowOff>
    </xdr:from>
    <xdr:ext cx="1428750" cy="2143125"/>
    <xdr:pic>
      <xdr:nvPicPr>
        <xdr:cNvPr id="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1050</xdr:row>
      <xdr:rowOff>9525</xdr:rowOff>
    </xdr:from>
    <xdr:ext cx="1428750" cy="2143125"/>
    <xdr:pic>
      <xdr:nvPicPr>
        <xdr:cNvPr id="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1062</xdr:row>
      <xdr:rowOff>9525</xdr:rowOff>
    </xdr:from>
    <xdr:ext cx="1428750" cy="2143125"/>
    <xdr:pic>
      <xdr:nvPicPr>
        <xdr:cNvPr id="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1074</xdr:row>
      <xdr:rowOff>9525</xdr:rowOff>
    </xdr:from>
    <xdr:ext cx="1428750" cy="2143125"/>
    <xdr:pic>
      <xdr:nvPicPr>
        <xdr:cNvPr id="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1086</xdr:row>
      <xdr:rowOff>9525</xdr:rowOff>
    </xdr:from>
    <xdr:ext cx="1428750" cy="2143125"/>
    <xdr:pic>
      <xdr:nvPicPr>
        <xdr:cNvPr id="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1098</xdr:row>
      <xdr:rowOff>9525</xdr:rowOff>
    </xdr:from>
    <xdr:ext cx="1428750" cy="2143125"/>
    <xdr:pic>
      <xdr:nvPicPr>
        <xdr:cNvPr id="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1110</xdr:row>
      <xdr:rowOff>9525</xdr:rowOff>
    </xdr:from>
    <xdr:ext cx="1428750" cy="2143125"/>
    <xdr:pic>
      <xdr:nvPicPr>
        <xdr:cNvPr id="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1122</xdr:row>
      <xdr:rowOff>9525</xdr:rowOff>
    </xdr:from>
    <xdr:ext cx="1428750" cy="2143125"/>
    <xdr:pic>
      <xdr:nvPicPr>
        <xdr:cNvPr id="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1134</xdr:row>
      <xdr:rowOff>9525</xdr:rowOff>
    </xdr:from>
    <xdr:ext cx="1428750" cy="2143125"/>
    <xdr:pic>
      <xdr:nvPicPr>
        <xdr:cNvPr id="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1146</xdr:row>
      <xdr:rowOff>9525</xdr:rowOff>
    </xdr:from>
    <xdr:ext cx="1428750" cy="2143125"/>
    <xdr:pic>
      <xdr:nvPicPr>
        <xdr:cNvPr id="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1158</xdr:row>
      <xdr:rowOff>9525</xdr:rowOff>
    </xdr:from>
    <xdr:ext cx="1428750" cy="2143125"/>
    <xdr:pic>
      <xdr:nvPicPr>
        <xdr:cNvPr id="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1170</xdr:row>
      <xdr:rowOff>9525</xdr:rowOff>
    </xdr:from>
    <xdr:ext cx="1428750" cy="2143125"/>
    <xdr:pic>
      <xdr:nvPicPr>
        <xdr:cNvPr id="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1182</xdr:row>
      <xdr:rowOff>9525</xdr:rowOff>
    </xdr:from>
    <xdr:ext cx="1428750" cy="2143125"/>
    <xdr:pic>
      <xdr:nvPicPr>
        <xdr:cNvPr id="1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1194</xdr:row>
      <xdr:rowOff>9525</xdr:rowOff>
    </xdr:from>
    <xdr:ext cx="1428750" cy="2143125"/>
    <xdr:pic>
      <xdr:nvPicPr>
        <xdr:cNvPr id="1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1206</xdr:row>
      <xdr:rowOff>9525</xdr:rowOff>
    </xdr:from>
    <xdr:ext cx="1428750" cy="2143125"/>
    <xdr:pic>
      <xdr:nvPicPr>
        <xdr:cNvPr id="1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1218</xdr:row>
      <xdr:rowOff>9525</xdr:rowOff>
    </xdr:from>
    <xdr:ext cx="1428750" cy="2143125"/>
    <xdr:pic>
      <xdr:nvPicPr>
        <xdr:cNvPr id="1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1230</xdr:row>
      <xdr:rowOff>9525</xdr:rowOff>
    </xdr:from>
    <xdr:ext cx="1428750" cy="2143125"/>
    <xdr:pic>
      <xdr:nvPicPr>
        <xdr:cNvPr id="1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1242</xdr:row>
      <xdr:rowOff>9525</xdr:rowOff>
    </xdr:from>
    <xdr:ext cx="1428750" cy="2143125"/>
    <xdr:pic>
      <xdr:nvPicPr>
        <xdr:cNvPr id="1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1254</xdr:row>
      <xdr:rowOff>9525</xdr:rowOff>
    </xdr:from>
    <xdr:ext cx="1428750" cy="2143125"/>
    <xdr:pic>
      <xdr:nvPicPr>
        <xdr:cNvPr id="1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1266</xdr:row>
      <xdr:rowOff>9525</xdr:rowOff>
    </xdr:from>
    <xdr:ext cx="1428750" cy="2143125"/>
    <xdr:pic>
      <xdr:nvPicPr>
        <xdr:cNvPr id="1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1278</xdr:row>
      <xdr:rowOff>9525</xdr:rowOff>
    </xdr:from>
    <xdr:ext cx="1428750" cy="2143125"/>
    <xdr:pic>
      <xdr:nvPicPr>
        <xdr:cNvPr id="1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1290</xdr:row>
      <xdr:rowOff>9525</xdr:rowOff>
    </xdr:from>
    <xdr:ext cx="1428750" cy="2143125"/>
    <xdr:pic>
      <xdr:nvPicPr>
        <xdr:cNvPr id="1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1302</xdr:row>
      <xdr:rowOff>9525</xdr:rowOff>
    </xdr:from>
    <xdr:ext cx="1428750" cy="2143125"/>
    <xdr:pic>
      <xdr:nvPicPr>
        <xdr:cNvPr id="1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1314</xdr:row>
      <xdr:rowOff>9525</xdr:rowOff>
    </xdr:from>
    <xdr:ext cx="1428750" cy="2143125"/>
    <xdr:pic>
      <xdr:nvPicPr>
        <xdr:cNvPr id="1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1326</xdr:row>
      <xdr:rowOff>9525</xdr:rowOff>
    </xdr:from>
    <xdr:ext cx="1428750" cy="2143125"/>
    <xdr:pic>
      <xdr:nvPicPr>
        <xdr:cNvPr id="1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1338</xdr:row>
      <xdr:rowOff>9525</xdr:rowOff>
    </xdr:from>
    <xdr:ext cx="1428750" cy="2143125"/>
    <xdr:pic>
      <xdr:nvPicPr>
        <xdr:cNvPr id="1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1350</xdr:row>
      <xdr:rowOff>9525</xdr:rowOff>
    </xdr:from>
    <xdr:ext cx="1428750" cy="2143125"/>
    <xdr:pic>
      <xdr:nvPicPr>
        <xdr:cNvPr id="1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1362</xdr:row>
      <xdr:rowOff>9525</xdr:rowOff>
    </xdr:from>
    <xdr:ext cx="1428750" cy="2143125"/>
    <xdr:pic>
      <xdr:nvPicPr>
        <xdr:cNvPr id="1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1374</xdr:row>
      <xdr:rowOff>9525</xdr:rowOff>
    </xdr:from>
    <xdr:ext cx="1428750" cy="2143125"/>
    <xdr:pic>
      <xdr:nvPicPr>
        <xdr:cNvPr id="1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1386</xdr:row>
      <xdr:rowOff>9525</xdr:rowOff>
    </xdr:from>
    <xdr:ext cx="1428750" cy="2143125"/>
    <xdr:pic>
      <xdr:nvPicPr>
        <xdr:cNvPr id="1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1398</xdr:row>
      <xdr:rowOff>9525</xdr:rowOff>
    </xdr:from>
    <xdr:ext cx="1428750" cy="2143125"/>
    <xdr:pic>
      <xdr:nvPicPr>
        <xdr:cNvPr id="1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1410</xdr:row>
      <xdr:rowOff>9525</xdr:rowOff>
    </xdr:from>
    <xdr:ext cx="1428750" cy="2143125"/>
    <xdr:pic>
      <xdr:nvPicPr>
        <xdr:cNvPr id="1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1422</xdr:row>
      <xdr:rowOff>9525</xdr:rowOff>
    </xdr:from>
    <xdr:ext cx="1428750" cy="2143125"/>
    <xdr:pic>
      <xdr:nvPicPr>
        <xdr:cNvPr id="1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1434</xdr:row>
      <xdr:rowOff>9525</xdr:rowOff>
    </xdr:from>
    <xdr:ext cx="1428750" cy="2143125"/>
    <xdr:pic>
      <xdr:nvPicPr>
        <xdr:cNvPr id="1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1446</xdr:row>
      <xdr:rowOff>9525</xdr:rowOff>
    </xdr:from>
    <xdr:ext cx="1428750" cy="2143125"/>
    <xdr:pic>
      <xdr:nvPicPr>
        <xdr:cNvPr id="1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1458</xdr:row>
      <xdr:rowOff>9525</xdr:rowOff>
    </xdr:from>
    <xdr:ext cx="1428750" cy="2133600"/>
    <xdr:pic>
      <xdr:nvPicPr>
        <xdr:cNvPr id="1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1470</xdr:row>
      <xdr:rowOff>9525</xdr:rowOff>
    </xdr:from>
    <xdr:ext cx="1428750" cy="2143125"/>
    <xdr:pic>
      <xdr:nvPicPr>
        <xdr:cNvPr id="1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1482</xdr:row>
      <xdr:rowOff>9525</xdr:rowOff>
    </xdr:from>
    <xdr:ext cx="1428750" cy="2143125"/>
    <xdr:pic>
      <xdr:nvPicPr>
        <xdr:cNvPr id="1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1494</xdr:row>
      <xdr:rowOff>9525</xdr:rowOff>
    </xdr:from>
    <xdr:ext cx="1428750" cy="2143125"/>
    <xdr:pic>
      <xdr:nvPicPr>
        <xdr:cNvPr id="1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1506</xdr:row>
      <xdr:rowOff>9525</xdr:rowOff>
    </xdr:from>
    <xdr:ext cx="1428750" cy="2143125"/>
    <xdr:pic>
      <xdr:nvPicPr>
        <xdr:cNvPr id="1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1518</xdr:row>
      <xdr:rowOff>9525</xdr:rowOff>
    </xdr:from>
    <xdr:ext cx="1428750" cy="2143125"/>
    <xdr:pic>
      <xdr:nvPicPr>
        <xdr:cNvPr id="1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1530</xdr:row>
      <xdr:rowOff>9525</xdr:rowOff>
    </xdr:from>
    <xdr:ext cx="1428750" cy="2143125"/>
    <xdr:pic>
      <xdr:nvPicPr>
        <xdr:cNvPr id="1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1542</xdr:row>
      <xdr:rowOff>9525</xdr:rowOff>
    </xdr:from>
    <xdr:ext cx="1428750" cy="2143125"/>
    <xdr:pic>
      <xdr:nvPicPr>
        <xdr:cNvPr id="1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1554</xdr:row>
      <xdr:rowOff>9525</xdr:rowOff>
    </xdr:from>
    <xdr:ext cx="1428750" cy="2143125"/>
    <xdr:pic>
      <xdr:nvPicPr>
        <xdr:cNvPr id="1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1566</xdr:row>
      <xdr:rowOff>9525</xdr:rowOff>
    </xdr:from>
    <xdr:ext cx="1428750" cy="2143125"/>
    <xdr:pic>
      <xdr:nvPicPr>
        <xdr:cNvPr id="1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1578</xdr:row>
      <xdr:rowOff>9525</xdr:rowOff>
    </xdr:from>
    <xdr:ext cx="1428750" cy="2143125"/>
    <xdr:pic>
      <xdr:nvPicPr>
        <xdr:cNvPr id="1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1590</xdr:row>
      <xdr:rowOff>9525</xdr:rowOff>
    </xdr:from>
    <xdr:ext cx="1428750" cy="2143125"/>
    <xdr:pic>
      <xdr:nvPicPr>
        <xdr:cNvPr id="1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1602</xdr:row>
      <xdr:rowOff>9525</xdr:rowOff>
    </xdr:from>
    <xdr:ext cx="1428750" cy="2143125"/>
    <xdr:pic>
      <xdr:nvPicPr>
        <xdr:cNvPr id="1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1614</xdr:row>
      <xdr:rowOff>9525</xdr:rowOff>
    </xdr:from>
    <xdr:ext cx="1428750" cy="2143125"/>
    <xdr:pic>
      <xdr:nvPicPr>
        <xdr:cNvPr id="1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1626</xdr:row>
      <xdr:rowOff>9525</xdr:rowOff>
    </xdr:from>
    <xdr:ext cx="1428750" cy="2143125"/>
    <xdr:pic>
      <xdr:nvPicPr>
        <xdr:cNvPr id="1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1638</xdr:row>
      <xdr:rowOff>9525</xdr:rowOff>
    </xdr:from>
    <xdr:ext cx="1428750" cy="2143125"/>
    <xdr:pic>
      <xdr:nvPicPr>
        <xdr:cNvPr id="1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1650</xdr:row>
      <xdr:rowOff>9525</xdr:rowOff>
    </xdr:from>
    <xdr:ext cx="1428750" cy="2143125"/>
    <xdr:pic>
      <xdr:nvPicPr>
        <xdr:cNvPr id="1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1662</xdr:row>
      <xdr:rowOff>9525</xdr:rowOff>
    </xdr:from>
    <xdr:ext cx="1428750" cy="2143125"/>
    <xdr:pic>
      <xdr:nvPicPr>
        <xdr:cNvPr id="1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1674</xdr:row>
      <xdr:rowOff>9525</xdr:rowOff>
    </xdr:from>
    <xdr:ext cx="1428750" cy="2143125"/>
    <xdr:pic>
      <xdr:nvPicPr>
        <xdr:cNvPr id="1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1686</xdr:row>
      <xdr:rowOff>9525</xdr:rowOff>
    </xdr:from>
    <xdr:ext cx="1428750" cy="2143125"/>
    <xdr:pic>
      <xdr:nvPicPr>
        <xdr:cNvPr id="1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1698</xdr:row>
      <xdr:rowOff>9525</xdr:rowOff>
    </xdr:from>
    <xdr:ext cx="1428750" cy="2143125"/>
    <xdr:pic>
      <xdr:nvPicPr>
        <xdr:cNvPr id="1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1710</xdr:row>
      <xdr:rowOff>9525</xdr:rowOff>
    </xdr:from>
    <xdr:ext cx="1428750" cy="2143125"/>
    <xdr:pic>
      <xdr:nvPicPr>
        <xdr:cNvPr id="1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1722</xdr:row>
      <xdr:rowOff>9525</xdr:rowOff>
    </xdr:from>
    <xdr:ext cx="1428750" cy="2143125"/>
    <xdr:pic>
      <xdr:nvPicPr>
        <xdr:cNvPr id="1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1734</xdr:row>
      <xdr:rowOff>9525</xdr:rowOff>
    </xdr:from>
    <xdr:ext cx="1428750" cy="2143125"/>
    <xdr:pic>
      <xdr:nvPicPr>
        <xdr:cNvPr id="1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1746</xdr:row>
      <xdr:rowOff>9525</xdr:rowOff>
    </xdr:from>
    <xdr:ext cx="1428750" cy="2143125"/>
    <xdr:pic>
      <xdr:nvPicPr>
        <xdr:cNvPr id="1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1758</xdr:row>
      <xdr:rowOff>9525</xdr:rowOff>
    </xdr:from>
    <xdr:ext cx="1428750" cy="2143125"/>
    <xdr:pic>
      <xdr:nvPicPr>
        <xdr:cNvPr id="1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1770</xdr:row>
      <xdr:rowOff>9525</xdr:rowOff>
    </xdr:from>
    <xdr:ext cx="1428750" cy="2143125"/>
    <xdr:pic>
      <xdr:nvPicPr>
        <xdr:cNvPr id="1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1782</xdr:row>
      <xdr:rowOff>9525</xdr:rowOff>
    </xdr:from>
    <xdr:ext cx="1428750" cy="2143125"/>
    <xdr:pic>
      <xdr:nvPicPr>
        <xdr:cNvPr id="1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1794</xdr:row>
      <xdr:rowOff>9525</xdr:rowOff>
    </xdr:from>
    <xdr:ext cx="1428750" cy="2143125"/>
    <xdr:pic>
      <xdr:nvPicPr>
        <xdr:cNvPr id="1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1806</xdr:row>
      <xdr:rowOff>9525</xdr:rowOff>
    </xdr:from>
    <xdr:ext cx="1428750" cy="2143125"/>
    <xdr:pic>
      <xdr:nvPicPr>
        <xdr:cNvPr id="1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1818</xdr:row>
      <xdr:rowOff>9525</xdr:rowOff>
    </xdr:from>
    <xdr:ext cx="1428750" cy="2143125"/>
    <xdr:pic>
      <xdr:nvPicPr>
        <xdr:cNvPr id="1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1830</xdr:row>
      <xdr:rowOff>9525</xdr:rowOff>
    </xdr:from>
    <xdr:ext cx="1428750" cy="2143125"/>
    <xdr:pic>
      <xdr:nvPicPr>
        <xdr:cNvPr id="1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1842</xdr:row>
      <xdr:rowOff>9525</xdr:rowOff>
    </xdr:from>
    <xdr:ext cx="1428750" cy="2143125"/>
    <xdr:pic>
      <xdr:nvPicPr>
        <xdr:cNvPr id="1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1854</xdr:row>
      <xdr:rowOff>9525</xdr:rowOff>
    </xdr:from>
    <xdr:ext cx="1428750" cy="2143125"/>
    <xdr:pic>
      <xdr:nvPicPr>
        <xdr:cNvPr id="1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1866</xdr:row>
      <xdr:rowOff>9525</xdr:rowOff>
    </xdr:from>
    <xdr:ext cx="1428750" cy="2143125"/>
    <xdr:pic>
      <xdr:nvPicPr>
        <xdr:cNvPr id="1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1878</xdr:row>
      <xdr:rowOff>9525</xdr:rowOff>
    </xdr:from>
    <xdr:ext cx="1428750" cy="2143125"/>
    <xdr:pic>
      <xdr:nvPicPr>
        <xdr:cNvPr id="1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1890</xdr:row>
      <xdr:rowOff>9525</xdr:rowOff>
    </xdr:from>
    <xdr:ext cx="1428750" cy="2143125"/>
    <xdr:pic>
      <xdr:nvPicPr>
        <xdr:cNvPr id="1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1902</xdr:row>
      <xdr:rowOff>9525</xdr:rowOff>
    </xdr:from>
    <xdr:ext cx="1428750" cy="2143125"/>
    <xdr:pic>
      <xdr:nvPicPr>
        <xdr:cNvPr id="1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1914</xdr:row>
      <xdr:rowOff>9525</xdr:rowOff>
    </xdr:from>
    <xdr:ext cx="1428750" cy="2143125"/>
    <xdr:pic>
      <xdr:nvPicPr>
        <xdr:cNvPr id="1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1926</xdr:row>
      <xdr:rowOff>9525</xdr:rowOff>
    </xdr:from>
    <xdr:ext cx="1428750" cy="2143125"/>
    <xdr:pic>
      <xdr:nvPicPr>
        <xdr:cNvPr id="1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1938</xdr:row>
      <xdr:rowOff>9525</xdr:rowOff>
    </xdr:from>
    <xdr:ext cx="1428750" cy="2143125"/>
    <xdr:pic>
      <xdr:nvPicPr>
        <xdr:cNvPr id="1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1950</xdr:row>
      <xdr:rowOff>9525</xdr:rowOff>
    </xdr:from>
    <xdr:ext cx="1428750" cy="2143125"/>
    <xdr:pic>
      <xdr:nvPicPr>
        <xdr:cNvPr id="1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1962</xdr:row>
      <xdr:rowOff>9525</xdr:rowOff>
    </xdr:from>
    <xdr:ext cx="1428750" cy="2143125"/>
    <xdr:pic>
      <xdr:nvPicPr>
        <xdr:cNvPr id="1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1974</xdr:row>
      <xdr:rowOff>9525</xdr:rowOff>
    </xdr:from>
    <xdr:ext cx="1428750" cy="2143125"/>
    <xdr:pic>
      <xdr:nvPicPr>
        <xdr:cNvPr id="1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1986</xdr:row>
      <xdr:rowOff>9525</xdr:rowOff>
    </xdr:from>
    <xdr:ext cx="1428750" cy="2143125"/>
    <xdr:pic>
      <xdr:nvPicPr>
        <xdr:cNvPr id="1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1998</xdr:row>
      <xdr:rowOff>9525</xdr:rowOff>
    </xdr:from>
    <xdr:ext cx="1428750" cy="2143125"/>
    <xdr:pic>
      <xdr:nvPicPr>
        <xdr:cNvPr id="1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_hyperlink_1" Type="http://schemas.openxmlformats.org/officeDocument/2006/relationships/hyperlink" Target="mailto:info@likadress.ru" TargetMode="External"/><Relationship Id="rId_hyperlink_2" Type="http://schemas.openxmlformats.org/officeDocument/2006/relationships/hyperlink" Target="https://likadress.ru/catalog/detskie_tolstovki/~zhaket_detskij_radmila" TargetMode="External"/><Relationship Id="rId_hyperlink_3" Type="http://schemas.openxmlformats.org/officeDocument/2006/relationships/hyperlink" Target="https://likadress.ru/catalog/platya_zhenskie/~plate_zhenskoe_roliz" TargetMode="External"/><Relationship Id="rId_hyperlink_4" Type="http://schemas.openxmlformats.org/officeDocument/2006/relationships/hyperlink" Target="https://likadress.ru/catalog/kostyumy_zhenskie/~kostyum_avgustina_2" TargetMode="External"/><Relationship Id="rId_hyperlink_5" Type="http://schemas.openxmlformats.org/officeDocument/2006/relationships/hyperlink" Target="https://likadress.ru/catalog/kostyumy_zhenskie/~bridzhi_family_look_5_2" TargetMode="External"/><Relationship Id="rId_hyperlink_6" Type="http://schemas.openxmlformats.org/officeDocument/2006/relationships/hyperlink" Target="https://likadress.ru/catalog/detskie_rubashki/~rubashka_pem_a" TargetMode="External"/><Relationship Id="rId_hyperlink_7" Type="http://schemas.openxmlformats.org/officeDocument/2006/relationships/hyperlink" Target="https://likadress.ru/catalog/platya_zhenskie/~plate_dasha_2" TargetMode="External"/><Relationship Id="rId_hyperlink_8" Type="http://schemas.openxmlformats.org/officeDocument/2006/relationships/hyperlink" Target="https://likadress.ru/catalog/tolstovki_zhenskie/~tolstovka_skandinaviya_s" TargetMode="External"/><Relationship Id="rId_hyperlink_9" Type="http://schemas.openxmlformats.org/officeDocument/2006/relationships/hyperlink" Target="https://likadress.ru/catalog/ucenka/~kostyum_melaniya_2" TargetMode="External"/><Relationship Id="rId_hyperlink_10" Type="http://schemas.openxmlformats.org/officeDocument/2006/relationships/hyperlink" Target="https://likadress.ru/catalog/ucenka/~kostyum_nepal_a__2" TargetMode="External"/><Relationship Id="rId_hyperlink_11" Type="http://schemas.openxmlformats.org/officeDocument/2006/relationships/hyperlink" Target="https://likadress.ru/catalog/xalaty_zhenskie/~xalat_dobroe_utro" TargetMode="External"/><Relationship Id="rId_hyperlink_12" Type="http://schemas.openxmlformats.org/officeDocument/2006/relationships/hyperlink" Target="https://likadress.ru/catalog/xalaty_zhenskie/~xalat_dzhersi_a_6164" TargetMode="External"/><Relationship Id="rId_hyperlink_13" Type="http://schemas.openxmlformats.org/officeDocument/2006/relationships/hyperlink" Target="https://likadress.ru/catalog/ucenka/~plate_ejpril_b_2_6052" TargetMode="External"/><Relationship Id="rId_hyperlink_14" Type="http://schemas.openxmlformats.org/officeDocument/2006/relationships/hyperlink" Target="https://likadress.ru/catalog/ucenka/~bluza_agnessa_2_6044" TargetMode="External"/><Relationship Id="rId_hyperlink_15" Type="http://schemas.openxmlformats.org/officeDocument/2006/relationships/hyperlink" Target="https://likadress.ru/catalog/vyazanyj_trikotazh/~dzhemper_eseniya_ch_6028" TargetMode="External"/><Relationship Id="rId_hyperlink_16" Type="http://schemas.openxmlformats.org/officeDocument/2006/relationships/hyperlink" Target="https://likadress.ru/catalog/platya_zhenskie/~plate_yantar_s_5879" TargetMode="External"/><Relationship Id="rId_hyperlink_17" Type="http://schemas.openxmlformats.org/officeDocument/2006/relationships/hyperlink" Target="https://likadress.ru/catalog/ucenka/~plate_ariadna_2_5666" TargetMode="External"/><Relationship Id="rId_hyperlink_18" Type="http://schemas.openxmlformats.org/officeDocument/2006/relationships/hyperlink" Target="https://likadress.ru/catalog/bluzy_zhenskie/~bluza_fiesta_1a_5648" TargetMode="External"/><Relationship Id="rId_hyperlink_19" Type="http://schemas.openxmlformats.org/officeDocument/2006/relationships/hyperlink" Target="https://likadress.ru/catalog/detskie_futbolki/~bluza_romashki_s_5409" TargetMode="External"/><Relationship Id="rId_hyperlink_20" Type="http://schemas.openxmlformats.org/officeDocument/2006/relationships/hyperlink" Target="https://likadress.ru/catalog/platya_zhenskie/~plate_penelopa_5405" TargetMode="External"/><Relationship Id="rId_hyperlink_21" Type="http://schemas.openxmlformats.org/officeDocument/2006/relationships/hyperlink" Target="https://likadress.ru/catalog/sarafany_zhenskie/~sarafan_viktoriya_a_5404" TargetMode="External"/><Relationship Id="rId_hyperlink_22" Type="http://schemas.openxmlformats.org/officeDocument/2006/relationships/hyperlink" Target="https://likadress.ru/catalog/futbolki_zhenskie/~futbolka_karina_m_5347" TargetMode="External"/><Relationship Id="rId_hyperlink_23" Type="http://schemas.openxmlformats.org/officeDocument/2006/relationships/hyperlink" Target="https://likadress.ru/catalog/xalaty_zhenskie/~xalat_svetlana_a_5345" TargetMode="External"/><Relationship Id="rId_hyperlink_24" Type="http://schemas.openxmlformats.org/officeDocument/2006/relationships/hyperlink" Target="https://likadress.ru/catalog/ucenka/~plate_ivetta_2_5340" TargetMode="External"/><Relationship Id="rId_hyperlink_25" Type="http://schemas.openxmlformats.org/officeDocument/2006/relationships/hyperlink" Target="https://likadress.ru/catalog/detskie_tolstovki/~zhilet_shkolnyj_m_5338" TargetMode="External"/><Relationship Id="rId_hyperlink_26" Type="http://schemas.openxmlformats.org/officeDocument/2006/relationships/hyperlink" Target="https://likadress.ru/catalog/bluzy_zhenskie/~bluza_shherbet_5333" TargetMode="External"/><Relationship Id="rId_hyperlink_27" Type="http://schemas.openxmlformats.org/officeDocument/2006/relationships/hyperlink" Target="https://likadress.ru/catalog/sarafany_zhenskie/~plate_sonata_2_5320" TargetMode="External"/><Relationship Id="rId_hyperlink_28" Type="http://schemas.openxmlformats.org/officeDocument/2006/relationships/hyperlink" Target="https://likadress.ru/catalog/platya_zhenskie/~plate_cikorij_r_5304" TargetMode="External"/><Relationship Id="rId_hyperlink_29" Type="http://schemas.openxmlformats.org/officeDocument/2006/relationships/hyperlink" Target="https://likadress.ru/catalog/kostyumy_zhenskie/~kostyum_domashnij_baltiya_s_5167" TargetMode="External"/><Relationship Id="rId_hyperlink_30" Type="http://schemas.openxmlformats.org/officeDocument/2006/relationships/hyperlink" Target="https://likadress.ru/catalog/bluzy_zhenskie/~bluza_lira_5031" TargetMode="External"/><Relationship Id="rId_hyperlink_31" Type="http://schemas.openxmlformats.org/officeDocument/2006/relationships/hyperlink" Target="https://likadress.ru/catalog/bluzy_zhenskie/~bluza_dina_5013" TargetMode="External"/><Relationship Id="rId_hyperlink_32" Type="http://schemas.openxmlformats.org/officeDocument/2006/relationships/hyperlink" Target="https://likadress.ru/catalog/detskie_platya/~plate_mishki_zajki_4346" TargetMode="External"/><Relationship Id="rId_hyperlink_33" Type="http://schemas.openxmlformats.org/officeDocument/2006/relationships/hyperlink" Target="https://likadress.ru/catalog/kostyumy_zhenskie/~kostyum_turma_4247" TargetMode="External"/><Relationship Id="rId_hyperlink_34" Type="http://schemas.openxmlformats.org/officeDocument/2006/relationships/hyperlink" Target="https://likadress.ru/catalog/detskie_platya/~plate_nastenka_d_4217" TargetMode="External"/><Relationship Id="rId_hyperlink_35" Type="http://schemas.openxmlformats.org/officeDocument/2006/relationships/hyperlink" Target="https://likadress.ru/catalog/xalaty_zhenskie/~xalat_dogma_4209" TargetMode="External"/><Relationship Id="rId_hyperlink_36" Type="http://schemas.openxmlformats.org/officeDocument/2006/relationships/hyperlink" Target="https://likadress.ru/catalog/rubashki_muzhskie/~rubashka_modelnaya_4159" TargetMode="External"/><Relationship Id="rId_hyperlink_37" Type="http://schemas.openxmlformats.org/officeDocument/2006/relationships/hyperlink" Target="https://likadress.ru/catalog/detskie_futbolki/~bluza_yaroslava_sr_4114" TargetMode="External"/><Relationship Id="rId_hyperlink_38" Type="http://schemas.openxmlformats.org/officeDocument/2006/relationships/hyperlink" Target="https://likadress.ru/catalog/platya_zhenskie/~rubashka_plate_biatriss_4079" TargetMode="External"/><Relationship Id="rId_hyperlink_39" Type="http://schemas.openxmlformats.org/officeDocument/2006/relationships/hyperlink" Target="https://likadress.ru/catalog/bluzy_zhenskie/~bluza_kameliya_4068" TargetMode="External"/><Relationship Id="rId_hyperlink_40" Type="http://schemas.openxmlformats.org/officeDocument/2006/relationships/hyperlink" Target="https://likadress.ru/catalog/ucenka/~pizhama_myshka_2_3976" TargetMode="External"/><Relationship Id="rId_hyperlink_41" Type="http://schemas.openxmlformats.org/officeDocument/2006/relationships/hyperlink" Target="https://likadress.ru/catalog/detskie_futbolki/~bluza_yaroslava_d_3952" TargetMode="External"/><Relationship Id="rId_hyperlink_42" Type="http://schemas.openxmlformats.org/officeDocument/2006/relationships/hyperlink" Target="https://likadress.ru/catalog/bluzy_zhenskie/~bluza_ameliya_3921" TargetMode="External"/><Relationship Id="rId_hyperlink_43" Type="http://schemas.openxmlformats.org/officeDocument/2006/relationships/hyperlink" Target="https://likadress.ru/catalog/xalaty_zhenskie/~xalat_gajla_3911" TargetMode="External"/><Relationship Id="rId_hyperlink_44" Type="http://schemas.openxmlformats.org/officeDocument/2006/relationships/hyperlink" Target="https://likadress.ru/catalog/platya_zhenskie/~plate_naira_3907" TargetMode="External"/><Relationship Id="rId_hyperlink_45" Type="http://schemas.openxmlformats.org/officeDocument/2006/relationships/hyperlink" Target="https://likadress.ru/catalog/detskie_platya/~sarafan_shkolnyj_d_3856" TargetMode="External"/><Relationship Id="rId_hyperlink_46" Type="http://schemas.openxmlformats.org/officeDocument/2006/relationships/hyperlink" Target="https://likadress.ru/catalog/detskie_platya/~yubka_peremenka_3855" TargetMode="External"/><Relationship Id="rId_hyperlink_47" Type="http://schemas.openxmlformats.org/officeDocument/2006/relationships/hyperlink" Target="https://likadress.ru/catalog/detskie_platya/~yubka_shkolnica_3853" TargetMode="External"/><Relationship Id="rId_hyperlink_48" Type="http://schemas.openxmlformats.org/officeDocument/2006/relationships/hyperlink" Target="https://likadress.ru/catalog/detskie_tolstovki/~tolstovka_bird_3851" TargetMode="External"/><Relationship Id="rId_hyperlink_49" Type="http://schemas.openxmlformats.org/officeDocument/2006/relationships/hyperlink" Target="https://likadress.ru/catalog/bluzy_zhenskie/~bluza_tropikana_3796" TargetMode="External"/><Relationship Id="rId_hyperlink_50" Type="http://schemas.openxmlformats.org/officeDocument/2006/relationships/hyperlink" Target="https://likadress.ru/catalog/bluzy_zhenskie/~bluza_kantri_3795" TargetMode="External"/><Relationship Id="rId_hyperlink_51" Type="http://schemas.openxmlformats.org/officeDocument/2006/relationships/hyperlink" Target="https://likadress.ru/catalog/bluzy_zhenskie/~bluza_marokko_3793" TargetMode="External"/><Relationship Id="rId_hyperlink_52" Type="http://schemas.openxmlformats.org/officeDocument/2006/relationships/hyperlink" Target="https://likadress.ru/catalog/ucenka/~dzhemper_daks_2_3791" TargetMode="External"/><Relationship Id="rId_hyperlink_53" Type="http://schemas.openxmlformats.org/officeDocument/2006/relationships/hyperlink" Target="https://likadress.ru/catalog/futbolki_zhenskie/~futbolka_liza_3778" TargetMode="External"/><Relationship Id="rId_hyperlink_54" Type="http://schemas.openxmlformats.org/officeDocument/2006/relationships/hyperlink" Target="https://likadress.ru/catalog/detskie_tolstovki/~zhiletka_d_3774" TargetMode="External"/><Relationship Id="rId_hyperlink_55" Type="http://schemas.openxmlformats.org/officeDocument/2006/relationships/hyperlink" Target="https://likadress.ru/catalog/detskie_kostyumy/~kombinezon_fiesta_3773" TargetMode="External"/><Relationship Id="rId_hyperlink_56" Type="http://schemas.openxmlformats.org/officeDocument/2006/relationships/hyperlink" Target="https://likadress.ru/catalog/ucenka/~plate_kruiz_d_2_3701" TargetMode="External"/><Relationship Id="rId_hyperlink_57" Type="http://schemas.openxmlformats.org/officeDocument/2006/relationships/hyperlink" Target="https://likadress.ru/catalog/platya_zhenskie/~plate_kruiz_3693" TargetMode="External"/><Relationship Id="rId_hyperlink_58" Type="http://schemas.openxmlformats.org/officeDocument/2006/relationships/hyperlink" Target="https://likadress.ru/catalog/bluzy_zhenskie/~bluza_vasilina_3655" TargetMode="External"/><Relationship Id="rId_hyperlink_59" Type="http://schemas.openxmlformats.org/officeDocument/2006/relationships/hyperlink" Target="https://likadress.ru/catalog/futbolki_zhenskie/~bluza_lyubov_3654" TargetMode="External"/><Relationship Id="rId_hyperlink_60" Type="http://schemas.openxmlformats.org/officeDocument/2006/relationships/hyperlink" Target="https://likadress.ru/catalog/detskie_futbolki/~futbolka_fashion_3_3645" TargetMode="External"/><Relationship Id="rId_hyperlink_61" Type="http://schemas.openxmlformats.org/officeDocument/2006/relationships/hyperlink" Target="https://likadress.ru/catalog/detskie_rubashki/~rubashka_nina_d_3616" TargetMode="External"/><Relationship Id="rId_hyperlink_62" Type="http://schemas.openxmlformats.org/officeDocument/2006/relationships/hyperlink" Target="https://likadress.ru/catalog/detskie_shorty/~shorty_stars_d_3611" TargetMode="External"/><Relationship Id="rId_hyperlink_63" Type="http://schemas.openxmlformats.org/officeDocument/2006/relationships/hyperlink" Target="https://likadress.ru/catalog/detskie_kostyumy/~kostyum_rusalka_3593" TargetMode="External"/><Relationship Id="rId_hyperlink_64" Type="http://schemas.openxmlformats.org/officeDocument/2006/relationships/hyperlink" Target="https://likadress.ru/catalog/detskie_tolstovki/~dzhemper_fiona_3_3577" TargetMode="External"/><Relationship Id="rId_hyperlink_65" Type="http://schemas.openxmlformats.org/officeDocument/2006/relationships/hyperlink" Target="https://likadress.ru/catalog/bluzy_zhenskie/~bluza_karmen_3567" TargetMode="External"/><Relationship Id="rId_hyperlink_66" Type="http://schemas.openxmlformats.org/officeDocument/2006/relationships/hyperlink" Target="https://likadress.ru/catalog/zhakety/~trench_peggi_3545" TargetMode="External"/><Relationship Id="rId_hyperlink_67" Type="http://schemas.openxmlformats.org/officeDocument/2006/relationships/hyperlink" Target="https://likadress.ru/catalog/muzhskaya_specodezhda/~kostyum_vozhak_taslan_3541" TargetMode="External"/><Relationship Id="rId_hyperlink_68" Type="http://schemas.openxmlformats.org/officeDocument/2006/relationships/hyperlink" Target="https://likadress.ru/catalog/detskie_shorty/~shorty_plyazh_d_3521" TargetMode="External"/><Relationship Id="rId_hyperlink_69" Type="http://schemas.openxmlformats.org/officeDocument/2006/relationships/hyperlink" Target="https://likadress.ru/catalog/detskie_rubashki/~rubashka_idon_3514" TargetMode="External"/><Relationship Id="rId_hyperlink_70" Type="http://schemas.openxmlformats.org/officeDocument/2006/relationships/hyperlink" Target="https://likadress.ru/catalog/detskie_rubashki/~rubashka_mityaj_3512" TargetMode="External"/><Relationship Id="rId_hyperlink_71" Type="http://schemas.openxmlformats.org/officeDocument/2006/relationships/hyperlink" Target="https://likadress.ru/catalog/detskie_futbolki/~futbolka_ermolaj_3506" TargetMode="External"/><Relationship Id="rId_hyperlink_72" Type="http://schemas.openxmlformats.org/officeDocument/2006/relationships/hyperlink" Target="https://likadress.ru/catalog/ucenka/~plate_zheneva_2_3436" TargetMode="External"/><Relationship Id="rId_hyperlink_73" Type="http://schemas.openxmlformats.org/officeDocument/2006/relationships/hyperlink" Target="https://likadress.ru/catalog/platya_zhenskie/~plate_zoya_3432" TargetMode="External"/><Relationship Id="rId_hyperlink_74" Type="http://schemas.openxmlformats.org/officeDocument/2006/relationships/hyperlink" Target="https://likadress.ru/catalog/detskie_bryuki/~bryuki_elaiza_d_3409" TargetMode="External"/><Relationship Id="rId_hyperlink_75" Type="http://schemas.openxmlformats.org/officeDocument/2006/relationships/hyperlink" Target="https://likadress.ru/catalog/detskie_tolstovki/~svitshot_vida_3408" TargetMode="External"/><Relationship Id="rId_hyperlink_76" Type="http://schemas.openxmlformats.org/officeDocument/2006/relationships/hyperlink" Target="https://likadress.ru/catalog/detskie_platya/~yubka_mila_3404" TargetMode="External"/><Relationship Id="rId_hyperlink_77" Type="http://schemas.openxmlformats.org/officeDocument/2006/relationships/hyperlink" Target="https://likadress.ru/catalog/platya_zhenskie/~plate_zoya_3395" TargetMode="External"/><Relationship Id="rId_hyperlink_78" Type="http://schemas.openxmlformats.org/officeDocument/2006/relationships/hyperlink" Target="https://likadress.ru/catalog/muzhskie_futbolki/~futbolka_xaki_3362" TargetMode="External"/><Relationship Id="rId_hyperlink_79" Type="http://schemas.openxmlformats.org/officeDocument/2006/relationships/hyperlink" Target="https://likadress.ru/catalog/detskie_leginsy/~leginsy_olenka_3360" TargetMode="External"/><Relationship Id="rId_hyperlink_80" Type="http://schemas.openxmlformats.org/officeDocument/2006/relationships/hyperlink" Target="https://likadress.ru/catalog/platya_zhenskie/~plate_ida_3341" TargetMode="External"/><Relationship Id="rId_hyperlink_81" Type="http://schemas.openxmlformats.org/officeDocument/2006/relationships/hyperlink" Target="https://likadress.ru/catalog/detskie_platya/~plate_mult_3320" TargetMode="External"/><Relationship Id="rId_hyperlink_82" Type="http://schemas.openxmlformats.org/officeDocument/2006/relationships/hyperlink" Target="https://likadress.ru/catalog/detskie_tolstovki/~dzhemper_eva_3_3319" TargetMode="External"/><Relationship Id="rId_hyperlink_83" Type="http://schemas.openxmlformats.org/officeDocument/2006/relationships/hyperlink" Target="https://likadress.ru/catalog/detskie_tolstovki/~dzhemper_olga_3314" TargetMode="External"/><Relationship Id="rId_hyperlink_84" Type="http://schemas.openxmlformats.org/officeDocument/2006/relationships/hyperlink" Target="https://likadress.ru/catalog/detskie_tolstovki/~dzhemper_shkolnye_grezy_3_3313" TargetMode="External"/><Relationship Id="rId_hyperlink_85" Type="http://schemas.openxmlformats.org/officeDocument/2006/relationships/hyperlink" Target="https://likadress.ru/catalog/detskie_rubashki/~rubashka_vladlen_3227" TargetMode="External"/><Relationship Id="rId_hyperlink_86" Type="http://schemas.openxmlformats.org/officeDocument/2006/relationships/hyperlink" Target="https://likadress.ru/catalog/rubashki_zhenskie/~rubashka_gerti_3188" TargetMode="External"/><Relationship Id="rId_hyperlink_87" Type="http://schemas.openxmlformats.org/officeDocument/2006/relationships/hyperlink" Target="https://likadress.ru/catalog/detskie_rubashki/~rubashka_legion_3168" TargetMode="External"/><Relationship Id="rId_hyperlink_88" Type="http://schemas.openxmlformats.org/officeDocument/2006/relationships/hyperlink" Target="https://likadress.ru/catalog/platya_zhenskie/~plate_melodiya_2_3069" TargetMode="External"/><Relationship Id="rId_hyperlink_89" Type="http://schemas.openxmlformats.org/officeDocument/2006/relationships/hyperlink" Target="https://likadress.ru/catalog/platya_zhenskie/~plate_melodiya_3039" TargetMode="External"/><Relationship Id="rId_hyperlink_90" Type="http://schemas.openxmlformats.org/officeDocument/2006/relationships/hyperlink" Target="https://likadress.ru/catalog/detskie_leginsy/~leginsy_sladost_3029" TargetMode="External"/><Relationship Id="rId_hyperlink_91" Type="http://schemas.openxmlformats.org/officeDocument/2006/relationships/hyperlink" Target="https://likadress.ru/catalog/xalaty_zhenskie/~xalat_gelena_2948" TargetMode="External"/><Relationship Id="rId_hyperlink_92" Type="http://schemas.openxmlformats.org/officeDocument/2006/relationships/hyperlink" Target="https://likadress.ru/catalog/muzhskie_kostyumy/~kostyum_aristarx_2947" TargetMode="External"/><Relationship Id="rId_hyperlink_93" Type="http://schemas.openxmlformats.org/officeDocument/2006/relationships/hyperlink" Target="https://likadress.ru/catalog/ucenka/~sarafan_bazhena_2_2933" TargetMode="External"/><Relationship Id="rId_hyperlink_94" Type="http://schemas.openxmlformats.org/officeDocument/2006/relationships/hyperlink" Target="https://likadress.ru/catalog/platya_zhenskie/~plate_brenda__2845" TargetMode="External"/><Relationship Id="rId_hyperlink_95" Type="http://schemas.openxmlformats.org/officeDocument/2006/relationships/hyperlink" Target="https://likadress.ru/catalog/detskie_futbolki/~futbolka_live_2837" TargetMode="External"/><Relationship Id="rId_hyperlink_96" Type="http://schemas.openxmlformats.org/officeDocument/2006/relationships/hyperlink" Target="https://likadress.ru/catalog/ucenka/~tolstovka_sova_2_2834" TargetMode="External"/><Relationship Id="rId_hyperlink_97" Type="http://schemas.openxmlformats.org/officeDocument/2006/relationships/hyperlink" Target="https://likadress.ru/catalog/zhenskie_bryuki/~bryuki_elaiza_2828" TargetMode="External"/><Relationship Id="rId_hyperlink_98" Type="http://schemas.openxmlformats.org/officeDocument/2006/relationships/hyperlink" Target="https://likadress.ru/catalog/detskie_futbolki/~bluza_peppi_2819" TargetMode="External"/><Relationship Id="rId_hyperlink_99" Type="http://schemas.openxmlformats.org/officeDocument/2006/relationships/hyperlink" Target="https://likadress.ru/catalog/bluzy_zhenskie/~bluza_viven__2806" TargetMode="External"/><Relationship Id="rId_hyperlink_100" Type="http://schemas.openxmlformats.org/officeDocument/2006/relationships/hyperlink" Target="https://likadress.ru/catalog/platya_zhenskie/~plate_mona_2786" TargetMode="External"/><Relationship Id="rId_hyperlink_101" Type="http://schemas.openxmlformats.org/officeDocument/2006/relationships/hyperlink" Target="https://likadress.ru/catalog/platya_zhenskie/~plate_brenda_2785" TargetMode="External"/><Relationship Id="rId_hyperlink_102" Type="http://schemas.openxmlformats.org/officeDocument/2006/relationships/hyperlink" Target="https://likadress.ru/catalog/detskie_futbolki/~majka_milashka_2766" TargetMode="External"/><Relationship Id="rId_hyperlink_103" Type="http://schemas.openxmlformats.org/officeDocument/2006/relationships/hyperlink" Target="https://likadress.ru/catalog/platya_zhenskie/~plate_marisha_2744" TargetMode="External"/><Relationship Id="rId_hyperlink_104" Type="http://schemas.openxmlformats.org/officeDocument/2006/relationships/hyperlink" Target="https://likadress.ru/catalog/kostyumy_zhenskie/~kostyum_ivon_2722" TargetMode="External"/><Relationship Id="rId_hyperlink_105" Type="http://schemas.openxmlformats.org/officeDocument/2006/relationships/hyperlink" Target="https://likadress.ru/catalog/platya_zhenskie/~plate_kora_2719" TargetMode="External"/><Relationship Id="rId_hyperlink_106" Type="http://schemas.openxmlformats.org/officeDocument/2006/relationships/hyperlink" Target="https://likadress.ru/catalog/detskie_leginsy/~leginsy_detskie_relaks_2711" TargetMode="External"/><Relationship Id="rId_hyperlink_107" Type="http://schemas.openxmlformats.org/officeDocument/2006/relationships/hyperlink" Target="https://likadress.ru/catalog/detskie_bryuki/~velosipedki_detskie_2709" TargetMode="External"/><Relationship Id="rId_hyperlink_108" Type="http://schemas.openxmlformats.org/officeDocument/2006/relationships/hyperlink" Target="https://likadress.ru/catalog/detskie_leginsy/~leginsy_skandinaviya__2701" TargetMode="External"/><Relationship Id="rId_hyperlink_109" Type="http://schemas.openxmlformats.org/officeDocument/2006/relationships/hyperlink" Target="https://likadress.ru/catalog/platya_zhenskie/~plate_ekaterina__2655" TargetMode="External"/><Relationship Id="rId_hyperlink_110" Type="http://schemas.openxmlformats.org/officeDocument/2006/relationships/hyperlink" Target="https://likadress.ru/catalog/platya_zhenskie/~plate_sakura_2652" TargetMode="External"/><Relationship Id="rId_hyperlink_111" Type="http://schemas.openxmlformats.org/officeDocument/2006/relationships/hyperlink" Target="https://likadress.ru/catalog/bluzy_zhenskie/~bluza_kira__2646" TargetMode="External"/><Relationship Id="rId_hyperlink_112" Type="http://schemas.openxmlformats.org/officeDocument/2006/relationships/hyperlink" Target="https://likadress.ru/catalog/sarafany_zhenskie/~sarafan_polli_2577" TargetMode="External"/><Relationship Id="rId_hyperlink_113" Type="http://schemas.openxmlformats.org/officeDocument/2006/relationships/hyperlink" Target="https://likadress.ru/catalog/akcii/~sarafan_nadin_2576" TargetMode="External"/><Relationship Id="rId_hyperlink_114" Type="http://schemas.openxmlformats.org/officeDocument/2006/relationships/hyperlink" Target="https://likadress.ru/catalog/detskie_tolstovki/~tolstovka_anton_2564" TargetMode="External"/><Relationship Id="rId_hyperlink_115" Type="http://schemas.openxmlformats.org/officeDocument/2006/relationships/hyperlink" Target="https://likadress.ru/catalog/platya_zhenskie/~plate_gejl__2532" TargetMode="External"/><Relationship Id="rId_hyperlink_116" Type="http://schemas.openxmlformats.org/officeDocument/2006/relationships/hyperlink" Target="https://likadress.ru/catalog/bluzy_zhenskie/~bluza_slava_2530" TargetMode="External"/><Relationship Id="rId_hyperlink_117" Type="http://schemas.openxmlformats.org/officeDocument/2006/relationships/hyperlink" Target="https://likadress.ru/catalog/detskie_futbolki/~futbolka_pokemon_2526" TargetMode="External"/><Relationship Id="rId_hyperlink_118" Type="http://schemas.openxmlformats.org/officeDocument/2006/relationships/hyperlink" Target="https://likadress.ru/catalog/bluzy_zhenskie/~bluza_rimma_2506" TargetMode="External"/><Relationship Id="rId_hyperlink_119" Type="http://schemas.openxmlformats.org/officeDocument/2006/relationships/hyperlink" Target="https://likadress.ru/catalog/bluzy_zhenskie/~bluza_dajna__2505" TargetMode="External"/><Relationship Id="rId_hyperlink_120" Type="http://schemas.openxmlformats.org/officeDocument/2006/relationships/hyperlink" Target="https://likadress.ru/catalog/detskie_bele/~komplekt_zarina_2500" TargetMode="External"/><Relationship Id="rId_hyperlink_121" Type="http://schemas.openxmlformats.org/officeDocument/2006/relationships/hyperlink" Target="https://likadress.ru/catalog/rubashki_zhenskie/~rubashka_polosa_2494" TargetMode="External"/><Relationship Id="rId_hyperlink_122" Type="http://schemas.openxmlformats.org/officeDocument/2006/relationships/hyperlink" Target="https://likadress.ru/catalog/sarafany_zhenskie/~sarafan_shkolnyj_2492" TargetMode="External"/><Relationship Id="rId_hyperlink_123" Type="http://schemas.openxmlformats.org/officeDocument/2006/relationships/hyperlink" Target="https://likadress.ru/catalog/futbolki_zhenskie/~bluza_babochki__2463" TargetMode="External"/><Relationship Id="rId_hyperlink_124" Type="http://schemas.openxmlformats.org/officeDocument/2006/relationships/hyperlink" Target="https://likadress.ru/catalog/detskie_platya/~plate_polo_2441" TargetMode="External"/><Relationship Id="rId_hyperlink_125" Type="http://schemas.openxmlformats.org/officeDocument/2006/relationships/hyperlink" Target="https://likadress.ru/catalog/sarafany_zhenskie/~sarafan_tanechka_2440" TargetMode="External"/><Relationship Id="rId_hyperlink_126" Type="http://schemas.openxmlformats.org/officeDocument/2006/relationships/hyperlink" Target="https://likadress.ru/catalog/bluzy_zhenskie/~bluza_mariya__2418" TargetMode="External"/><Relationship Id="rId_hyperlink_127" Type="http://schemas.openxmlformats.org/officeDocument/2006/relationships/hyperlink" Target="https://likadress.ru/catalog/bluzy_zhenskie/~bluza_mariya_2416" TargetMode="External"/><Relationship Id="rId_hyperlink_128" Type="http://schemas.openxmlformats.org/officeDocument/2006/relationships/hyperlink" Target="https://likadress.ru/catalog/zhenskie_bryuki/~bryuki_irma_2384" TargetMode="External"/><Relationship Id="rId_hyperlink_129" Type="http://schemas.openxmlformats.org/officeDocument/2006/relationships/hyperlink" Target="https://likadress.ru/catalog/zhenskie_bryuki/~bryuki_irma__2380" TargetMode="External"/><Relationship Id="rId_hyperlink_130" Type="http://schemas.openxmlformats.org/officeDocument/2006/relationships/hyperlink" Target="https://likadress.ru/catalog/bluzy_zhenskie/~majka_letnyaya__2375" TargetMode="External"/><Relationship Id="rId_hyperlink_131" Type="http://schemas.openxmlformats.org/officeDocument/2006/relationships/hyperlink" Target="https://likadress.ru/catalog/bluzy_zhenskie/~bluza_ilona__2372" TargetMode="External"/><Relationship Id="rId_hyperlink_132" Type="http://schemas.openxmlformats.org/officeDocument/2006/relationships/hyperlink" Target="https://likadress.ru/catalog/bluzy_zhenskie/~bluza_ilona__2370" TargetMode="External"/><Relationship Id="rId_hyperlink_133" Type="http://schemas.openxmlformats.org/officeDocument/2006/relationships/hyperlink" Target="https://likadress.ru/catalog/majki_zhenskie/~majka_borcovka__2362" TargetMode="External"/><Relationship Id="rId_hyperlink_134" Type="http://schemas.openxmlformats.org/officeDocument/2006/relationships/hyperlink" Target="https://likadress.ru/catalog/bluzy_zhenskie/~bluza_angelina_2250" TargetMode="External"/><Relationship Id="rId_hyperlink_135" Type="http://schemas.openxmlformats.org/officeDocument/2006/relationships/hyperlink" Target="https://likadress.ru/catalog/detskie_futbolki/~futbolka_polo_2021" TargetMode="External"/><Relationship Id="rId_hyperlink_136" Type="http://schemas.openxmlformats.org/officeDocument/2006/relationships/hyperlink" Target="https://likadress.ru/catalog/platya_zhenskie/~plate_xamur_1969" TargetMode="External"/><Relationship Id="rId_hyperlink_137" Type="http://schemas.openxmlformats.org/officeDocument/2006/relationships/hyperlink" Target="https://likadress.ru/catalog/rubashki_zhenskie/~rubashka_molodezhnaya_1797" TargetMode="External"/><Relationship Id="rId_hyperlink_138" Type="http://schemas.openxmlformats.org/officeDocument/2006/relationships/hyperlink" Target="https://likadress.ru/catalog/platya_zhenskie/~plate_randevu_1772" TargetMode="External"/><Relationship Id="rId_hyperlink_139" Type="http://schemas.openxmlformats.org/officeDocument/2006/relationships/hyperlink" Target="https://likadress.ru/catalog/kostyumy_zhenskie/~kostyum_baryshnya_krestyanka_1705" TargetMode="External"/><Relationship Id="rId_hyperlink_140" Type="http://schemas.openxmlformats.org/officeDocument/2006/relationships/hyperlink" Target="https://likadress.ru/catalog/dlya_beremenyx/~penyuar_iskushenie__1611" TargetMode="External"/><Relationship Id="rId_hyperlink_141" Type="http://schemas.openxmlformats.org/officeDocument/2006/relationships/hyperlink" Target="https://likadress.ru/catalog/detskie_tolstovki/~tolstovka_stroitel_1603" TargetMode="External"/><Relationship Id="rId_hyperlink_142" Type="http://schemas.openxmlformats.org/officeDocument/2006/relationships/hyperlink" Target="https://likadress.ru/catalog/futbolki_zhenskie/~futbolka_polo__1480" TargetMode="External"/><Relationship Id="rId_hyperlink_143" Type="http://schemas.openxmlformats.org/officeDocument/2006/relationships/hyperlink" Target="https://likadress.ru/catalog/platya_zhenskie/~plate_roberta_1467" TargetMode="External"/><Relationship Id="rId_hyperlink_144" Type="http://schemas.openxmlformats.org/officeDocument/2006/relationships/hyperlink" Target="https://likadress.ru/catalog/futbolki_zhenskie/~futbolka_polo__1434" TargetMode="External"/><Relationship Id="rId_hyperlink_145" Type="http://schemas.openxmlformats.org/officeDocument/2006/relationships/hyperlink" Target="https://likadress.ru/catalog/platya_zhenskie/~plate_valeriya_1413" TargetMode="External"/><Relationship Id="rId_hyperlink_146" Type="http://schemas.openxmlformats.org/officeDocument/2006/relationships/hyperlink" Target="https://likadress.ru/catalog/zhenskie_bryuki/~bryuki_zhakkard__1355" TargetMode="External"/><Relationship Id="rId_hyperlink_147" Type="http://schemas.openxmlformats.org/officeDocument/2006/relationships/hyperlink" Target="https://likadress.ru/catalog/kostyumy_zhenskie/~kostyum_domashnij_katrin__1354" TargetMode="External"/><Relationship Id="rId_hyperlink_148" Type="http://schemas.openxmlformats.org/officeDocument/2006/relationships/hyperlink" Target="https://likadress.ru/catalog/futbolki_zhenskie/~futbolka_polo_1322" TargetMode="External"/><Relationship Id="rId_hyperlink_149" Type="http://schemas.openxmlformats.org/officeDocument/2006/relationships/hyperlink" Target="https://likadress.ru/catalog/majki_zhenskie/~majka_ines__1237" TargetMode="External"/><Relationship Id="rId_hyperlink_150" Type="http://schemas.openxmlformats.org/officeDocument/2006/relationships/hyperlink" Target="https://likadress.ru/catalog/obuv/~sapogi_rezinovye_detskie_1207" TargetMode="External"/><Relationship Id="rId_hyperlink_151" Type="http://schemas.openxmlformats.org/officeDocument/2006/relationships/hyperlink" Target="https://likadress.ru/catalog/sarafany_zhenskie/~sarafan_dzheki_1193" TargetMode="External"/><Relationship Id="rId_hyperlink_152" Type="http://schemas.openxmlformats.org/officeDocument/2006/relationships/hyperlink" Target="https://likadress.ru/catalog/platya_zhenskie/~plate_orxideya_1190" TargetMode="External"/><Relationship Id="rId_hyperlink_153" Type="http://schemas.openxmlformats.org/officeDocument/2006/relationships/hyperlink" Target="https://likadress.ru/catalog/bluzy_zhenskie/~bluza_flamingo__1189" TargetMode="External"/><Relationship Id="rId_hyperlink_154" Type="http://schemas.openxmlformats.org/officeDocument/2006/relationships/hyperlink" Target="https://likadress.ru/catalog/detskie_tolstovki/~tolstovka_ulyanka_1183" TargetMode="External"/><Relationship Id="rId_hyperlink_155" Type="http://schemas.openxmlformats.org/officeDocument/2006/relationships/hyperlink" Target="https://likadress.ru/catalog/platya_zhenskie/~plate_prelest_1162" TargetMode="External"/><Relationship Id="rId_hyperlink_156" Type="http://schemas.openxmlformats.org/officeDocument/2006/relationships/hyperlink" Target="https://likadress.ru/catalog/muzhskie_shorty/~bridzhi_muzhskie_semen_1091" TargetMode="External"/><Relationship Id="rId_hyperlink_157" Type="http://schemas.openxmlformats.org/officeDocument/2006/relationships/hyperlink" Target="https://likadress.ru/catalog/tuniki_zhenskie/~bluza_amaliya__1066" TargetMode="External"/><Relationship Id="rId_hyperlink_158" Type="http://schemas.openxmlformats.org/officeDocument/2006/relationships/hyperlink" Target="https://likadress.ru/catalog/kostyumy_zhenskie/~kostyum_odri__1023" TargetMode="External"/><Relationship Id="rId_hyperlink_159" Type="http://schemas.openxmlformats.org/officeDocument/2006/relationships/hyperlink" Target="https://likadress.ru/catalog/detskie_shorty/~shorty_zhan_1004" TargetMode="External"/><Relationship Id="rId_hyperlink_160" Type="http://schemas.openxmlformats.org/officeDocument/2006/relationships/hyperlink" Target="https://likadress.ru/catalog/bluzy_zhenskie/~bluza_lajma__1003" TargetMode="External"/><Relationship Id="rId_hyperlink_161" Type="http://schemas.openxmlformats.org/officeDocument/2006/relationships/hyperlink" Target="https://likadress.ru/catalog/platya_zhenskie/~plate_marta_893" TargetMode="External"/><Relationship Id="rId_hyperlink_162" Type="http://schemas.openxmlformats.org/officeDocument/2006/relationships/hyperlink" Target="https://likadress.ru/catalog/zhakety/~palto_letnee_810" TargetMode="External"/><Relationship Id="rId_hyperlink_163" Type="http://schemas.openxmlformats.org/officeDocument/2006/relationships/hyperlink" Target="https://likadress.ru/catalog/bluzy_zhenskie/~bluza_elegiya__682" TargetMode="External"/><Relationship Id="rId_hyperlink_164" Type="http://schemas.openxmlformats.org/officeDocument/2006/relationships/hyperlink" Target="https://likadress.ru/catalog/platya_zhenskie/~plate_sharmel_301" TargetMode="External"/><Relationship Id="rId_hyperlink_165" Type="http://schemas.openxmlformats.org/officeDocument/2006/relationships/hyperlink" Target="https://likadress.ru/catalog/detskie_futbolki/~futbolka_polo_132" TargetMode="External"/><Relationship Id="rId_hyperlink_166" Type="http://schemas.openxmlformats.org/officeDocument/2006/relationships/hyperlink" Target="https://likadress.ru/catalog/bluzy_zhenskie/~bluza_anna__127" TargetMode="External"/><Relationship Id="rId_hyperlink_167" Type="http://schemas.openxmlformats.org/officeDocument/2006/relationships/hyperlink" Target="https://likadress.ru/catalog/platya_zhenskie/~plate_zabava_120" TargetMode="External"/><Relationship Id="rId_hyperlink_168" Type="http://schemas.openxmlformats.org/officeDocument/2006/relationships/hyperlink" Target="https://likadress.ru/catalog/platya_zhenskie/~plate_aleksa_3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2010"/>
  <sheetViews>
    <sheetView tabSelected="1" workbookViewId="0" showGridLines="false" showRowColHeaders="1">
      <pane ySplit="6" topLeftCell="A7" activePane="bottomLeft" state="frozen"/>
      <selection pane="bottomLeft" activeCell="G1" sqref="G1"/>
    </sheetView>
  </sheetViews>
  <sheetFormatPr defaultRowHeight="14.4" defaultColWidth="11" outlineLevelRow="0" outlineLevelCol="0"/>
  <cols>
    <col min="1" max="1" width="25" customWidth="true" style="0"/>
    <col min="2" max="2" width="10.83203125" customWidth="true" style="0"/>
    <col min="3" max="3" width="27.6640625" customWidth="true" style="0"/>
    <col min="4" max="4" width="27.83203125" customWidth="true" style="0"/>
    <col min="5" max="5" width="14.5" customWidth="true" style="3"/>
    <col min="6" max="6" width="11.83203125" customWidth="true" style="0"/>
    <col min="7" max="7" width="13.6640625" customWidth="true" style="0"/>
    <col min="8" max="8" width="20.83203125" customWidth="true" style="0"/>
  </cols>
  <sheetData>
    <row r="1" spans="1:12" customHeight="1" ht="15">
      <c r="A1" s="4"/>
      <c r="B1" s="12"/>
      <c r="D1" s="2"/>
      <c r="E1" s="5" t="s">
        <v>0</v>
      </c>
      <c r="F1" s="16" t="s">
        <v>1</v>
      </c>
      <c r="G1" s="42">
        <f>SUM(K7:K2010)</f>
        <v>0</v>
      </c>
      <c r="H1" s="19"/>
    </row>
    <row r="2" spans="1:12" customHeight="1" ht="15">
      <c r="A2" s="4"/>
      <c r="C2" s="18" t="s">
        <v>2</v>
      </c>
      <c r="D2" s="21" t="s">
        <v>3</v>
      </c>
      <c r="E2" s="22"/>
      <c r="F2" s="16"/>
      <c r="G2" s="19"/>
      <c r="H2" s="19"/>
    </row>
    <row r="3" spans="1:12" customHeight="1" ht="15">
      <c r="A3" s="4"/>
      <c r="C3" s="18"/>
      <c r="D3" s="21"/>
      <c r="E3" s="22"/>
      <c r="F3" s="16"/>
      <c r="G3" s="19"/>
      <c r="H3" s="19"/>
    </row>
    <row r="4" spans="1:12" customHeight="1" ht="15">
      <c r="A4" s="4"/>
      <c r="C4" s="8" t="s">
        <v>4</v>
      </c>
      <c r="D4" s="2"/>
      <c r="E4" s="6" t="s">
        <v>5</v>
      </c>
      <c r="F4" s="16"/>
      <c r="G4" s="19"/>
      <c r="H4" s="19"/>
    </row>
    <row r="5" spans="1:12" customHeight="1" ht="15">
      <c r="A5" s="4"/>
      <c r="C5" s="11" t="s">
        <v>6</v>
      </c>
      <c r="D5" s="2"/>
      <c r="E5" s="7" t="s">
        <v>7</v>
      </c>
      <c r="F5" s="17"/>
      <c r="G5" s="20"/>
      <c r="H5" s="20"/>
    </row>
    <row r="6" spans="1:12" customHeight="1" ht="30" s="1" customFormat="1">
      <c r="A6" s="9" t="s">
        <v>8</v>
      </c>
      <c r="B6" s="10" t="s">
        <v>9</v>
      </c>
      <c r="C6" s="10" t="s">
        <v>10</v>
      </c>
      <c r="D6" s="10" t="s">
        <v>11</v>
      </c>
      <c r="E6" s="9" t="s">
        <v>12</v>
      </c>
      <c r="F6" s="24" t="s">
        <v>13</v>
      </c>
      <c r="G6" s="10" t="s">
        <v>14</v>
      </c>
      <c r="H6" s="10" t="s">
        <v>15</v>
      </c>
      <c r="I6" s="10" t="s">
        <v>16</v>
      </c>
      <c r="J6" s="26" t="s">
        <v>17</v>
      </c>
      <c r="K6" s="23" t="s">
        <v>18</v>
      </c>
      <c r="L6" s="25"/>
    </row>
    <row r="7" spans="1:12">
      <c r="A7"/>
      <c r="B7" s="27">
        <v>7421</v>
      </c>
      <c r="C7" s="27" t="s">
        <v>19</v>
      </c>
      <c r="D7" s="28" t="s">
        <v>20</v>
      </c>
      <c r="E7" s="29">
        <v>32</v>
      </c>
      <c r="F7" s="30">
        <v>1301</v>
      </c>
      <c r="G7" s="30">
        <v>850</v>
      </c>
      <c r="H7" s="33">
        <v>808</v>
      </c>
      <c r="I7" s="30">
        <v>765</v>
      </c>
      <c r="J7" s="31">
        <v>0</v>
      </c>
      <c r="K7" s="32">
        <f>J7*F7</f>
        <v>0</v>
      </c>
    </row>
    <row r="8" spans="1:12">
      <c r="E8" s="29">
        <v>34</v>
      </c>
      <c r="F8" s="30">
        <v>1301</v>
      </c>
      <c r="G8" s="30">
        <v>850</v>
      </c>
      <c r="H8" s="33">
        <v>808</v>
      </c>
      <c r="I8" s="30">
        <v>765</v>
      </c>
      <c r="J8" s="31">
        <v>0</v>
      </c>
      <c r="K8" s="32">
        <f>J8*F8</f>
        <v>0</v>
      </c>
    </row>
    <row r="9" spans="1:12">
      <c r="E9" s="29">
        <v>36</v>
      </c>
      <c r="F9" s="30">
        <v>1301</v>
      </c>
      <c r="G9" s="30">
        <v>850</v>
      </c>
      <c r="H9" s="33">
        <v>808</v>
      </c>
      <c r="I9" s="30">
        <v>765</v>
      </c>
      <c r="J9" s="31">
        <v>0</v>
      </c>
      <c r="K9" s="32">
        <f>J9*F9</f>
        <v>0</v>
      </c>
    </row>
    <row r="10" spans="1:12">
      <c r="H10" s="34"/>
    </row>
    <row r="11" spans="1:12">
      <c r="H11" s="34"/>
    </row>
    <row r="12" spans="1:12">
      <c r="H12" s="34"/>
    </row>
    <row r="13" spans="1:12">
      <c r="H13" s="34"/>
    </row>
    <row r="14" spans="1:12">
      <c r="A14" s="13"/>
      <c r="B14" s="14"/>
      <c r="C14" s="13"/>
      <c r="D14" s="13"/>
      <c r="E14" s="15"/>
      <c r="F14" s="13"/>
      <c r="G14" s="13"/>
      <c r="H14" s="35"/>
    </row>
    <row r="15" spans="1:12">
      <c r="A15" s="13"/>
      <c r="B15" s="13"/>
      <c r="C15" s="13"/>
      <c r="D15" s="13"/>
      <c r="E15" s="15"/>
      <c r="F15" s="13"/>
      <c r="G15" s="13"/>
      <c r="H15" s="35"/>
    </row>
    <row r="16" spans="1:12">
      <c r="A16" s="13"/>
      <c r="B16" s="13"/>
      <c r="C16" s="13"/>
      <c r="D16" s="13"/>
      <c r="E16" s="15"/>
      <c r="F16" s="13"/>
      <c r="G16" s="13"/>
      <c r="H16" s="35"/>
    </row>
    <row r="17" spans="1:12">
      <c r="A17" s="13"/>
      <c r="B17" s="13"/>
      <c r="C17" s="13"/>
      <c r="D17" s="13"/>
      <c r="E17" s="15"/>
      <c r="F17" s="13"/>
      <c r="G17" s="13"/>
      <c r="H17" s="35"/>
    </row>
    <row r="18" spans="1:12">
      <c r="A18" s="36"/>
      <c r="B18" s="36"/>
      <c r="C18" s="36"/>
      <c r="D18" s="36"/>
      <c r="E18" s="37"/>
      <c r="F18" s="36"/>
      <c r="G18" s="36"/>
      <c r="H18" s="38"/>
    </row>
    <row r="19" spans="1:12">
      <c r="A19" s="13"/>
      <c r="B19" s="27">
        <v>7294</v>
      </c>
      <c r="C19" s="27" t="s">
        <v>21</v>
      </c>
      <c r="D19" s="28" t="s">
        <v>22</v>
      </c>
      <c r="E19" s="29">
        <v>48</v>
      </c>
      <c r="F19" s="30">
        <v>1362</v>
      </c>
      <c r="G19" s="30">
        <v>890</v>
      </c>
      <c r="H19" s="33">
        <v>846</v>
      </c>
      <c r="I19" s="30">
        <v>801</v>
      </c>
      <c r="J19" s="31">
        <v>0</v>
      </c>
      <c r="K19" s="32">
        <f>J19*F19</f>
        <v>0</v>
      </c>
    </row>
    <row r="20" spans="1:12">
      <c r="A20" s="13"/>
      <c r="B20" s="13"/>
      <c r="C20" s="13"/>
      <c r="D20" s="13"/>
      <c r="E20" s="29">
        <v>50</v>
      </c>
      <c r="F20" s="30">
        <v>1362</v>
      </c>
      <c r="G20" s="30">
        <v>890</v>
      </c>
      <c r="H20" s="33">
        <v>846</v>
      </c>
      <c r="I20" s="30">
        <v>801</v>
      </c>
      <c r="J20" s="31">
        <v>0</v>
      </c>
      <c r="K20" s="32">
        <f>J20*F20</f>
        <v>0</v>
      </c>
    </row>
    <row r="21" spans="1:12">
      <c r="A21" s="13"/>
      <c r="B21" s="13"/>
      <c r="C21" s="13"/>
      <c r="D21" s="13"/>
      <c r="E21" s="29">
        <v>52</v>
      </c>
      <c r="F21" s="30">
        <v>1362</v>
      </c>
      <c r="G21" s="30">
        <v>890</v>
      </c>
      <c r="H21" s="33">
        <v>846</v>
      </c>
      <c r="I21" s="30">
        <v>801</v>
      </c>
      <c r="J21" s="31">
        <v>0</v>
      </c>
      <c r="K21" s="32">
        <f>J21*F21</f>
        <v>0</v>
      </c>
    </row>
    <row r="22" spans="1:12">
      <c r="A22" s="13"/>
      <c r="B22" s="13"/>
      <c r="C22" s="13"/>
      <c r="D22" s="13"/>
      <c r="E22" s="29">
        <v>54</v>
      </c>
      <c r="F22" s="30">
        <v>1362</v>
      </c>
      <c r="G22" s="30">
        <v>890</v>
      </c>
      <c r="H22" s="33">
        <v>846</v>
      </c>
      <c r="I22" s="30">
        <v>801</v>
      </c>
      <c r="J22" s="31">
        <v>0</v>
      </c>
      <c r="K22" s="32">
        <f>J22*F22</f>
        <v>0</v>
      </c>
    </row>
    <row r="23" spans="1:12">
      <c r="A23" s="13"/>
      <c r="B23" s="13"/>
      <c r="C23" s="13"/>
      <c r="D23" s="13"/>
      <c r="E23" s="29">
        <v>44</v>
      </c>
      <c r="F23" s="30">
        <v>1362</v>
      </c>
      <c r="G23" s="30">
        <v>890</v>
      </c>
      <c r="H23" s="33">
        <v>846</v>
      </c>
      <c r="I23" s="30">
        <v>801</v>
      </c>
      <c r="J23" s="31">
        <v>0</v>
      </c>
      <c r="K23" s="32">
        <f>J23*F23</f>
        <v>0</v>
      </c>
    </row>
    <row r="24" spans="1:12">
      <c r="A24" s="13"/>
      <c r="B24" s="13"/>
      <c r="C24" s="13"/>
      <c r="D24" s="13"/>
      <c r="E24" s="29">
        <v>46</v>
      </c>
      <c r="F24" s="30">
        <v>1362</v>
      </c>
      <c r="G24" s="30">
        <v>890</v>
      </c>
      <c r="H24" s="33">
        <v>846</v>
      </c>
      <c r="I24" s="30">
        <v>801</v>
      </c>
      <c r="J24" s="31">
        <v>0</v>
      </c>
      <c r="K24" s="32">
        <f>J24*F24</f>
        <v>0</v>
      </c>
    </row>
    <row r="25" spans="1:12">
      <c r="A25" s="13"/>
      <c r="B25" s="13"/>
      <c r="C25" s="13"/>
      <c r="D25" s="13"/>
      <c r="E25" s="15"/>
      <c r="F25" s="13"/>
      <c r="G25" s="13"/>
      <c r="H25" s="35"/>
    </row>
    <row r="26" spans="1:12">
      <c r="A26" s="13"/>
      <c r="B26" s="13"/>
      <c r="C26" s="13"/>
      <c r="D26" s="13"/>
      <c r="E26" s="15"/>
      <c r="F26" s="13"/>
      <c r="G26" s="13"/>
      <c r="H26" s="35"/>
    </row>
    <row r="27" spans="1:12">
      <c r="A27" s="13"/>
      <c r="B27" s="13"/>
      <c r="C27" s="13"/>
      <c r="D27" s="13"/>
      <c r="E27" s="15"/>
      <c r="F27" s="13"/>
      <c r="G27" s="13"/>
      <c r="H27" s="35"/>
    </row>
    <row r="28" spans="1:12">
      <c r="A28" s="13"/>
      <c r="B28" s="13"/>
      <c r="C28" s="13"/>
      <c r="D28" s="13"/>
      <c r="E28" s="15"/>
      <c r="F28" s="13"/>
      <c r="G28" s="13"/>
      <c r="H28" s="35"/>
    </row>
    <row r="29" spans="1:12">
      <c r="A29" s="13"/>
      <c r="B29" s="13"/>
      <c r="C29" s="13"/>
      <c r="D29" s="13"/>
      <c r="E29" s="15"/>
      <c r="F29" s="13"/>
      <c r="G29" s="13"/>
      <c r="H29" s="35"/>
    </row>
    <row r="30" spans="1:12">
      <c r="A30" s="36"/>
      <c r="B30" s="36"/>
      <c r="C30" s="36"/>
      <c r="D30" s="36"/>
      <c r="E30" s="37"/>
      <c r="F30" s="36"/>
      <c r="G30" s="36"/>
      <c r="H30" s="38"/>
    </row>
    <row r="31" spans="1:12">
      <c r="A31" s="13"/>
      <c r="B31" s="27">
        <v>7011</v>
      </c>
      <c r="C31" s="27" t="s">
        <v>23</v>
      </c>
      <c r="D31" s="28" t="s">
        <v>24</v>
      </c>
      <c r="E31" s="29">
        <v>44</v>
      </c>
      <c r="F31" s="30">
        <v>765</v>
      </c>
      <c r="G31" s="30">
        <v>500</v>
      </c>
      <c r="H31" s="33">
        <v>475</v>
      </c>
      <c r="I31" s="30">
        <v>450</v>
      </c>
      <c r="J31" s="31">
        <v>0</v>
      </c>
      <c r="K31" s="32">
        <f>J31*F31</f>
        <v>0</v>
      </c>
    </row>
    <row r="32" spans="1:12">
      <c r="A32" s="13"/>
      <c r="B32" s="13"/>
      <c r="C32" s="13"/>
      <c r="D32" s="13"/>
      <c r="E32" s="29">
        <v>46</v>
      </c>
      <c r="F32" s="30">
        <v>765</v>
      </c>
      <c r="G32" s="30">
        <v>500</v>
      </c>
      <c r="H32" s="33">
        <v>475</v>
      </c>
      <c r="I32" s="30">
        <v>450</v>
      </c>
      <c r="J32" s="31">
        <v>0</v>
      </c>
      <c r="K32" s="32">
        <f>J32*F32</f>
        <v>0</v>
      </c>
    </row>
    <row r="33" spans="1:12">
      <c r="A33" s="13"/>
      <c r="B33" s="13"/>
      <c r="C33" s="13"/>
      <c r="D33" s="13"/>
      <c r="E33" s="29">
        <v>48</v>
      </c>
      <c r="F33" s="30">
        <v>765</v>
      </c>
      <c r="G33" s="30">
        <v>500</v>
      </c>
      <c r="H33" s="33">
        <v>475</v>
      </c>
      <c r="I33" s="30">
        <v>450</v>
      </c>
      <c r="J33" s="31">
        <v>0</v>
      </c>
      <c r="K33" s="32">
        <f>J33*F33</f>
        <v>0</v>
      </c>
    </row>
    <row r="34" spans="1:12">
      <c r="A34" s="13"/>
      <c r="B34" s="13"/>
      <c r="C34" s="13"/>
      <c r="D34" s="13"/>
      <c r="E34" s="29">
        <v>50</v>
      </c>
      <c r="F34" s="30">
        <v>765</v>
      </c>
      <c r="G34" s="30">
        <v>500</v>
      </c>
      <c r="H34" s="33">
        <v>475</v>
      </c>
      <c r="I34" s="30">
        <v>450</v>
      </c>
      <c r="J34" s="31">
        <v>0</v>
      </c>
      <c r="K34" s="32">
        <f>J34*F34</f>
        <v>0</v>
      </c>
    </row>
    <row r="35" spans="1:12">
      <c r="A35" s="13"/>
      <c r="B35" s="13"/>
      <c r="C35" s="13"/>
      <c r="D35" s="13"/>
      <c r="E35" s="29">
        <v>52</v>
      </c>
      <c r="F35" s="30">
        <v>765</v>
      </c>
      <c r="G35" s="30">
        <v>500</v>
      </c>
      <c r="H35" s="33">
        <v>475</v>
      </c>
      <c r="I35" s="30">
        <v>450</v>
      </c>
      <c r="J35" s="31">
        <v>0</v>
      </c>
      <c r="K35" s="32">
        <f>J35*F35</f>
        <v>0</v>
      </c>
    </row>
    <row r="36" spans="1:12">
      <c r="A36" s="13"/>
      <c r="B36" s="13"/>
      <c r="C36" s="13"/>
      <c r="D36" s="13"/>
      <c r="E36" s="29">
        <v>54</v>
      </c>
      <c r="F36" s="30">
        <v>765</v>
      </c>
      <c r="G36" s="30">
        <v>500</v>
      </c>
      <c r="H36" s="33">
        <v>475</v>
      </c>
      <c r="I36" s="30">
        <v>450</v>
      </c>
      <c r="J36" s="31">
        <v>0</v>
      </c>
      <c r="K36" s="32">
        <f>J36*F36</f>
        <v>0</v>
      </c>
    </row>
    <row r="37" spans="1:12">
      <c r="A37" s="13"/>
      <c r="B37" s="13"/>
      <c r="C37" s="13"/>
      <c r="D37" s="13"/>
      <c r="E37" s="15"/>
      <c r="F37" s="13"/>
      <c r="G37" s="13"/>
      <c r="H37" s="35"/>
    </row>
    <row r="38" spans="1:12">
      <c r="A38" s="13"/>
      <c r="B38" s="13"/>
      <c r="C38" s="13"/>
      <c r="D38" s="13"/>
      <c r="E38" s="15"/>
      <c r="F38" s="13"/>
      <c r="G38" s="13"/>
      <c r="H38" s="35"/>
    </row>
    <row r="39" spans="1:12">
      <c r="A39" s="13"/>
      <c r="B39" s="13"/>
      <c r="C39" s="13"/>
      <c r="D39" s="13"/>
      <c r="E39" s="15"/>
      <c r="F39" s="13"/>
      <c r="G39" s="13"/>
      <c r="H39" s="35"/>
    </row>
    <row r="40" spans="1:12">
      <c r="A40" s="13"/>
      <c r="B40" s="13"/>
      <c r="C40" s="13"/>
      <c r="D40" s="13"/>
      <c r="E40" s="15"/>
      <c r="F40" s="13"/>
      <c r="G40" s="13"/>
      <c r="H40" s="35"/>
    </row>
    <row r="41" spans="1:12">
      <c r="A41" s="13"/>
      <c r="B41" s="13"/>
      <c r="C41" s="13"/>
      <c r="D41" s="13"/>
      <c r="E41" s="15"/>
      <c r="F41" s="13"/>
      <c r="G41" s="13"/>
      <c r="H41" s="35"/>
    </row>
    <row r="42" spans="1:12">
      <c r="A42" s="36"/>
      <c r="B42" s="36"/>
      <c r="C42" s="36"/>
      <c r="D42" s="36"/>
      <c r="E42" s="37"/>
      <c r="F42" s="36"/>
      <c r="G42" s="36"/>
      <c r="H42" s="38"/>
    </row>
    <row r="43" spans="1:12">
      <c r="A43" s="13"/>
      <c r="B43" s="27">
        <v>7010</v>
      </c>
      <c r="C43" s="27" t="s">
        <v>25</v>
      </c>
      <c r="D43" s="28" t="s">
        <v>26</v>
      </c>
      <c r="E43" s="29">
        <v>48</v>
      </c>
      <c r="F43" s="30">
        <v>857</v>
      </c>
      <c r="G43" s="30">
        <v>560</v>
      </c>
      <c r="H43" s="33">
        <v>532</v>
      </c>
      <c r="I43" s="30">
        <v>504</v>
      </c>
      <c r="J43" s="31">
        <v>0</v>
      </c>
      <c r="K43" s="32">
        <f>J43*F43</f>
        <v>0</v>
      </c>
    </row>
    <row r="44" spans="1:12">
      <c r="A44" s="13"/>
      <c r="B44" s="13"/>
      <c r="C44" s="13"/>
      <c r="D44" s="13"/>
      <c r="E44" s="29">
        <v>50</v>
      </c>
      <c r="F44" s="30">
        <v>857</v>
      </c>
      <c r="G44" s="30">
        <v>560</v>
      </c>
      <c r="H44" s="33">
        <v>532</v>
      </c>
      <c r="I44" s="30">
        <v>504</v>
      </c>
      <c r="J44" s="31">
        <v>0</v>
      </c>
      <c r="K44" s="32">
        <f>J44*F44</f>
        <v>0</v>
      </c>
    </row>
    <row r="45" spans="1:12">
      <c r="A45" s="13"/>
      <c r="B45" s="13"/>
      <c r="C45" s="13"/>
      <c r="D45" s="13"/>
      <c r="E45" s="15"/>
      <c r="F45" s="13"/>
      <c r="G45" s="13"/>
      <c r="H45" s="35"/>
    </row>
    <row r="46" spans="1:12">
      <c r="A46" s="13"/>
      <c r="B46" s="13"/>
      <c r="C46" s="13"/>
      <c r="D46" s="13"/>
      <c r="E46" s="15"/>
      <c r="F46" s="13"/>
      <c r="G46" s="13"/>
      <c r="H46" s="35"/>
    </row>
    <row r="47" spans="1:12">
      <c r="A47" s="13"/>
      <c r="B47" s="13"/>
      <c r="C47" s="13"/>
      <c r="D47" s="13"/>
      <c r="E47" s="15"/>
      <c r="F47" s="13"/>
      <c r="G47" s="13"/>
      <c r="H47" s="35"/>
    </row>
    <row r="48" spans="1:12">
      <c r="A48" s="13"/>
      <c r="B48" s="13"/>
      <c r="C48" s="13"/>
      <c r="D48" s="13"/>
      <c r="E48" s="15"/>
      <c r="F48" s="13"/>
      <c r="G48" s="13"/>
      <c r="H48" s="35"/>
    </row>
    <row r="49" spans="1:12">
      <c r="A49" s="13"/>
      <c r="B49" s="13"/>
      <c r="C49" s="13"/>
      <c r="D49" s="13"/>
      <c r="E49" s="15"/>
      <c r="F49" s="13"/>
      <c r="G49" s="13"/>
      <c r="H49" s="35"/>
    </row>
    <row r="50" spans="1:12">
      <c r="A50" s="13"/>
      <c r="B50" s="13"/>
      <c r="C50" s="13"/>
      <c r="D50" s="13"/>
      <c r="E50" s="15"/>
      <c r="F50" s="13"/>
      <c r="G50" s="13"/>
      <c r="H50" s="35"/>
    </row>
    <row r="51" spans="1:12">
      <c r="A51" s="13"/>
      <c r="B51" s="13"/>
      <c r="C51" s="13"/>
      <c r="D51" s="13"/>
      <c r="E51" s="15"/>
      <c r="F51" s="13"/>
      <c r="G51" s="13"/>
      <c r="H51" s="35"/>
    </row>
    <row r="52" spans="1:12">
      <c r="A52" s="13"/>
      <c r="B52" s="13"/>
      <c r="C52" s="13"/>
      <c r="D52" s="13"/>
      <c r="E52" s="15"/>
      <c r="F52" s="13"/>
      <c r="G52" s="13"/>
      <c r="H52" s="35"/>
    </row>
    <row r="53" spans="1:12">
      <c r="A53" s="13"/>
      <c r="B53" s="13"/>
      <c r="C53" s="13"/>
      <c r="D53" s="13"/>
      <c r="E53" s="15"/>
      <c r="F53" s="13"/>
      <c r="G53" s="13"/>
      <c r="H53" s="35"/>
    </row>
    <row r="54" spans="1:12">
      <c r="A54" s="36"/>
      <c r="B54" s="36"/>
      <c r="C54" s="36"/>
      <c r="D54" s="36"/>
      <c r="E54" s="37"/>
      <c r="F54" s="36"/>
      <c r="G54" s="36"/>
      <c r="H54" s="38"/>
    </row>
    <row r="55" spans="1:12">
      <c r="A55" s="13"/>
      <c r="B55" s="27">
        <v>6911</v>
      </c>
      <c r="C55" s="27" t="s">
        <v>27</v>
      </c>
      <c r="D55" s="28" t="s">
        <v>28</v>
      </c>
      <c r="E55" s="29">
        <v>30</v>
      </c>
      <c r="F55" s="30">
        <v>536</v>
      </c>
      <c r="G55" s="30">
        <v>350</v>
      </c>
      <c r="H55" s="33">
        <v>333</v>
      </c>
      <c r="I55" s="30">
        <v>315</v>
      </c>
      <c r="J55" s="31">
        <v>0</v>
      </c>
      <c r="K55" s="32">
        <f>J55*F55</f>
        <v>0</v>
      </c>
    </row>
    <row r="56" spans="1:12">
      <c r="A56" s="13"/>
      <c r="B56" s="13"/>
      <c r="C56" s="13"/>
      <c r="D56" s="13"/>
      <c r="E56" s="15"/>
      <c r="F56" s="13"/>
      <c r="G56" s="13"/>
      <c r="H56" s="35"/>
    </row>
    <row r="57" spans="1:12">
      <c r="A57" s="13"/>
      <c r="B57" s="13"/>
      <c r="C57" s="13"/>
      <c r="D57" s="13"/>
      <c r="E57" s="15"/>
      <c r="F57" s="13"/>
      <c r="G57" s="13"/>
      <c r="H57" s="35"/>
    </row>
    <row r="58" spans="1:12">
      <c r="A58" s="13"/>
      <c r="B58" s="13"/>
      <c r="C58" s="13"/>
      <c r="D58" s="13"/>
      <c r="E58" s="15"/>
      <c r="F58" s="13"/>
      <c r="G58" s="13"/>
      <c r="H58" s="35"/>
    </row>
    <row r="59" spans="1:12">
      <c r="A59" s="13"/>
      <c r="B59" s="13"/>
      <c r="C59" s="13"/>
      <c r="D59" s="13"/>
      <c r="E59" s="15"/>
      <c r="F59" s="13"/>
      <c r="G59" s="13"/>
      <c r="H59" s="35"/>
    </row>
    <row r="60" spans="1:12">
      <c r="A60" s="13"/>
      <c r="B60" s="13"/>
      <c r="C60" s="13"/>
      <c r="D60" s="13"/>
      <c r="E60" s="15"/>
      <c r="F60" s="13"/>
      <c r="G60" s="13"/>
      <c r="H60" s="35"/>
    </row>
    <row r="61" spans="1:12">
      <c r="A61" s="13"/>
      <c r="B61" s="13"/>
      <c r="C61" s="13"/>
      <c r="D61" s="13"/>
      <c r="E61" s="15"/>
      <c r="F61" s="13"/>
      <c r="G61" s="13"/>
      <c r="H61" s="35"/>
    </row>
    <row r="62" spans="1:12">
      <c r="A62" s="13"/>
      <c r="B62" s="13"/>
      <c r="C62" s="13"/>
      <c r="D62" s="13"/>
      <c r="E62" s="15"/>
      <c r="F62" s="13"/>
      <c r="G62" s="13"/>
      <c r="H62" s="35"/>
    </row>
    <row r="63" spans="1:12">
      <c r="A63" s="13"/>
      <c r="B63" s="13"/>
      <c r="C63" s="13"/>
      <c r="D63" s="13"/>
      <c r="E63" s="15"/>
      <c r="F63" s="13"/>
      <c r="G63" s="13"/>
      <c r="H63" s="35"/>
    </row>
    <row r="64" spans="1:12">
      <c r="A64" s="13"/>
      <c r="B64" s="13"/>
      <c r="C64" s="13"/>
      <c r="D64" s="13"/>
      <c r="E64" s="15"/>
      <c r="F64" s="13"/>
      <c r="G64" s="13"/>
      <c r="H64" s="35"/>
    </row>
    <row r="65" spans="1:12">
      <c r="A65" s="13"/>
      <c r="B65" s="13"/>
      <c r="C65" s="13"/>
      <c r="D65" s="13"/>
      <c r="E65" s="15"/>
      <c r="F65" s="13"/>
      <c r="G65" s="13"/>
      <c r="H65" s="35"/>
    </row>
    <row r="66" spans="1:12">
      <c r="A66" s="36"/>
      <c r="B66" s="36"/>
      <c r="C66" s="36"/>
      <c r="D66" s="36"/>
      <c r="E66" s="37"/>
      <c r="F66" s="36"/>
      <c r="G66" s="36"/>
      <c r="H66" s="38"/>
    </row>
    <row r="67" spans="1:12">
      <c r="A67" s="13"/>
      <c r="B67" s="27">
        <v>6704</v>
      </c>
      <c r="C67" s="27" t="s">
        <v>29</v>
      </c>
      <c r="D67" s="28" t="s">
        <v>30</v>
      </c>
      <c r="E67" s="29">
        <v>46</v>
      </c>
      <c r="F67" s="30">
        <v>320</v>
      </c>
      <c r="G67" s="30">
        <v>320</v>
      </c>
      <c r="H67" s="33">
        <v>320</v>
      </c>
      <c r="I67" s="30">
        <v>320</v>
      </c>
      <c r="J67" s="31">
        <v>0</v>
      </c>
      <c r="K67" s="32">
        <f>J67*F67</f>
        <v>0</v>
      </c>
    </row>
    <row r="68" spans="1:12">
      <c r="A68" s="13"/>
      <c r="B68" s="13"/>
      <c r="C68" s="13"/>
      <c r="D68" s="13"/>
      <c r="E68" s="15"/>
      <c r="F68" s="13"/>
      <c r="G68" s="13"/>
      <c r="H68" s="35"/>
    </row>
    <row r="69" spans="1:12">
      <c r="A69" s="13"/>
      <c r="B69" s="13"/>
      <c r="C69" s="13"/>
      <c r="D69" s="13"/>
      <c r="E69" s="15"/>
      <c r="F69" s="13"/>
      <c r="G69" s="13"/>
      <c r="H69" s="35"/>
    </row>
    <row r="70" spans="1:12">
      <c r="A70" s="13"/>
      <c r="B70" s="13"/>
      <c r="C70" s="13"/>
      <c r="D70" s="13"/>
      <c r="E70" s="15"/>
      <c r="F70" s="13"/>
      <c r="G70" s="13"/>
      <c r="H70" s="35"/>
    </row>
    <row r="71" spans="1:12">
      <c r="A71" s="13"/>
      <c r="B71" s="13"/>
      <c r="C71" s="13"/>
      <c r="D71" s="13"/>
      <c r="E71" s="15"/>
      <c r="F71" s="13"/>
      <c r="G71" s="13"/>
      <c r="H71" s="35"/>
    </row>
    <row r="72" spans="1:12">
      <c r="A72" s="13"/>
      <c r="B72" s="13"/>
      <c r="C72" s="13"/>
      <c r="D72" s="13"/>
      <c r="E72" s="15"/>
      <c r="F72" s="13"/>
      <c r="G72" s="13"/>
      <c r="H72" s="35"/>
    </row>
    <row r="73" spans="1:12">
      <c r="A73" s="13"/>
      <c r="B73" s="13"/>
      <c r="C73" s="13"/>
      <c r="D73" s="13"/>
      <c r="E73" s="15"/>
      <c r="F73" s="13"/>
      <c r="G73" s="13"/>
      <c r="H73" s="35"/>
    </row>
    <row r="74" spans="1:12">
      <c r="A74" s="13"/>
      <c r="B74" s="13"/>
      <c r="C74" s="13"/>
      <c r="D74" s="13"/>
      <c r="E74" s="15"/>
      <c r="F74" s="13"/>
      <c r="G74" s="13"/>
      <c r="H74" s="35"/>
    </row>
    <row r="75" spans="1:12">
      <c r="A75" s="13"/>
      <c r="B75" s="13"/>
      <c r="C75" s="13"/>
      <c r="D75" s="13"/>
      <c r="E75" s="15"/>
      <c r="F75" s="13"/>
      <c r="G75" s="13"/>
      <c r="H75" s="35"/>
    </row>
    <row r="76" spans="1:12">
      <c r="A76" s="13"/>
      <c r="B76" s="13"/>
      <c r="C76" s="13"/>
      <c r="D76" s="13"/>
      <c r="E76" s="15"/>
      <c r="F76" s="13"/>
      <c r="G76" s="13"/>
      <c r="H76" s="35"/>
    </row>
    <row r="77" spans="1:12">
      <c r="A77" s="13"/>
      <c r="B77" s="13"/>
      <c r="C77" s="13"/>
      <c r="D77" s="13"/>
      <c r="E77" s="15"/>
      <c r="F77" s="13"/>
      <c r="G77" s="13"/>
      <c r="H77" s="35"/>
    </row>
    <row r="78" spans="1:12">
      <c r="A78" s="36"/>
      <c r="B78" s="36"/>
      <c r="C78" s="36"/>
      <c r="D78" s="36"/>
      <c r="E78" s="37"/>
      <c r="F78" s="36"/>
      <c r="G78" s="36"/>
      <c r="H78" s="38"/>
    </row>
    <row r="79" spans="1:12">
      <c r="A79" s="13"/>
      <c r="B79" s="27">
        <v>6639</v>
      </c>
      <c r="C79" s="27" t="s">
        <v>31</v>
      </c>
      <c r="D79" s="28" t="s">
        <v>32</v>
      </c>
      <c r="E79" s="29">
        <v>30</v>
      </c>
      <c r="F79" s="30">
        <v>444</v>
      </c>
      <c r="G79" s="30">
        <v>290</v>
      </c>
      <c r="H79" s="33">
        <v>276</v>
      </c>
      <c r="I79" s="30">
        <v>261</v>
      </c>
      <c r="J79" s="31">
        <v>0</v>
      </c>
      <c r="K79" s="32">
        <f>J79*F79</f>
        <v>0</v>
      </c>
    </row>
    <row r="80" spans="1:12">
      <c r="A80" s="13"/>
      <c r="B80" s="13"/>
      <c r="C80" s="13"/>
      <c r="D80" s="13"/>
      <c r="E80" s="29">
        <v>28</v>
      </c>
      <c r="F80" s="30">
        <v>444</v>
      </c>
      <c r="G80" s="30">
        <v>290</v>
      </c>
      <c r="H80" s="33">
        <v>276</v>
      </c>
      <c r="I80" s="30">
        <v>261</v>
      </c>
      <c r="J80" s="31">
        <v>0</v>
      </c>
      <c r="K80" s="32">
        <f>J80*F80</f>
        <v>0</v>
      </c>
    </row>
    <row r="81" spans="1:12">
      <c r="A81" s="13"/>
      <c r="B81" s="13"/>
      <c r="C81" s="13"/>
      <c r="D81" s="13"/>
      <c r="E81" s="29">
        <v>32</v>
      </c>
      <c r="F81" s="30">
        <v>444</v>
      </c>
      <c r="G81" s="30">
        <v>290</v>
      </c>
      <c r="H81" s="33">
        <v>276</v>
      </c>
      <c r="I81" s="30">
        <v>261</v>
      </c>
      <c r="J81" s="31">
        <v>0</v>
      </c>
      <c r="K81" s="32">
        <f>J81*F81</f>
        <v>0</v>
      </c>
    </row>
    <row r="82" spans="1:12">
      <c r="A82" s="13"/>
      <c r="B82" s="13"/>
      <c r="C82" s="13"/>
      <c r="D82" s="13"/>
      <c r="E82" s="29">
        <v>34</v>
      </c>
      <c r="F82" s="30">
        <v>444</v>
      </c>
      <c r="G82" s="30">
        <v>290</v>
      </c>
      <c r="H82" s="33">
        <v>276</v>
      </c>
      <c r="I82" s="30">
        <v>261</v>
      </c>
      <c r="J82" s="31">
        <v>0</v>
      </c>
      <c r="K82" s="32">
        <f>J82*F82</f>
        <v>0</v>
      </c>
    </row>
    <row r="83" spans="1:12">
      <c r="A83" s="13"/>
      <c r="B83" s="13"/>
      <c r="C83" s="13"/>
      <c r="D83" s="13"/>
      <c r="E83" s="15"/>
      <c r="F83" s="13"/>
      <c r="G83" s="13"/>
      <c r="H83" s="35"/>
    </row>
    <row r="84" spans="1:12">
      <c r="A84" s="13"/>
      <c r="B84" s="13"/>
      <c r="C84" s="13"/>
      <c r="D84" s="13"/>
      <c r="E84" s="15"/>
      <c r="F84" s="13"/>
      <c r="G84" s="13"/>
      <c r="H84" s="35"/>
    </row>
    <row r="85" spans="1:12">
      <c r="A85" s="13"/>
      <c r="B85" s="13"/>
      <c r="C85" s="13"/>
      <c r="D85" s="13"/>
      <c r="E85" s="15"/>
      <c r="F85" s="13"/>
      <c r="G85" s="13"/>
      <c r="H85" s="35"/>
    </row>
    <row r="86" spans="1:12">
      <c r="A86" s="13"/>
      <c r="B86" s="13"/>
      <c r="C86" s="13"/>
      <c r="D86" s="13"/>
      <c r="E86" s="15"/>
      <c r="F86" s="13"/>
      <c r="G86" s="13"/>
      <c r="H86" s="35"/>
    </row>
    <row r="87" spans="1:12">
      <c r="A87" s="13"/>
      <c r="B87" s="13"/>
      <c r="C87" s="13"/>
      <c r="D87" s="13"/>
      <c r="E87" s="15"/>
      <c r="F87" s="13"/>
      <c r="G87" s="13"/>
      <c r="H87" s="35"/>
    </row>
    <row r="88" spans="1:12">
      <c r="A88" s="13"/>
      <c r="B88" s="13"/>
      <c r="C88" s="13"/>
      <c r="D88" s="13"/>
      <c r="E88" s="15"/>
      <c r="F88" s="13"/>
      <c r="G88" s="13"/>
      <c r="H88" s="35"/>
    </row>
    <row r="89" spans="1:12">
      <c r="A89" s="13"/>
      <c r="B89" s="13"/>
      <c r="C89" s="13"/>
      <c r="D89" s="13"/>
      <c r="E89" s="15"/>
      <c r="F89" s="13"/>
      <c r="G89" s="13"/>
      <c r="H89" s="35"/>
    </row>
    <row r="90" spans="1:12">
      <c r="A90" s="36"/>
      <c r="B90" s="36"/>
      <c r="C90" s="36"/>
      <c r="D90" s="36"/>
      <c r="E90" s="37"/>
      <c r="F90" s="36"/>
      <c r="G90" s="36"/>
      <c r="H90" s="38"/>
    </row>
    <row r="91" spans="1:12">
      <c r="A91" s="13"/>
      <c r="B91" s="27">
        <v>6586</v>
      </c>
      <c r="C91" s="27" t="s">
        <v>33</v>
      </c>
      <c r="D91" s="28" t="s">
        <v>34</v>
      </c>
      <c r="E91" s="29">
        <v>56</v>
      </c>
      <c r="F91" s="30">
        <v>700</v>
      </c>
      <c r="G91" s="30">
        <v>700</v>
      </c>
      <c r="H91" s="33">
        <v>700</v>
      </c>
      <c r="I91" s="30">
        <v>700</v>
      </c>
      <c r="J91" s="31">
        <v>0</v>
      </c>
      <c r="K91" s="32">
        <f>J91*F91</f>
        <v>0</v>
      </c>
    </row>
    <row r="92" spans="1:12">
      <c r="A92" s="13"/>
      <c r="B92" s="13"/>
      <c r="C92" s="13"/>
      <c r="D92" s="13"/>
      <c r="E92" s="15"/>
      <c r="F92" s="13"/>
      <c r="G92" s="13"/>
      <c r="H92" s="35"/>
    </row>
    <row r="93" spans="1:12">
      <c r="A93" s="13"/>
      <c r="B93" s="13"/>
      <c r="C93" s="13"/>
      <c r="D93" s="13"/>
      <c r="E93" s="15"/>
      <c r="F93" s="13"/>
      <c r="G93" s="13"/>
      <c r="H93" s="35"/>
    </row>
    <row r="94" spans="1:12">
      <c r="A94" s="13"/>
      <c r="B94" s="13"/>
      <c r="C94" s="13"/>
      <c r="D94" s="13"/>
      <c r="E94" s="15"/>
      <c r="F94" s="13"/>
      <c r="G94" s="13"/>
      <c r="H94" s="35"/>
    </row>
    <row r="95" spans="1:12">
      <c r="A95" s="13"/>
      <c r="B95" s="13"/>
      <c r="C95" s="13"/>
      <c r="D95" s="13"/>
      <c r="E95" s="15"/>
      <c r="F95" s="13"/>
      <c r="G95" s="13"/>
      <c r="H95" s="35"/>
    </row>
    <row r="96" spans="1:12">
      <c r="A96" s="13"/>
      <c r="B96" s="13"/>
      <c r="C96" s="13"/>
      <c r="D96" s="13"/>
      <c r="E96" s="15"/>
      <c r="F96" s="13"/>
      <c r="G96" s="13"/>
      <c r="H96" s="35"/>
    </row>
    <row r="97" spans="1:12">
      <c r="A97" s="13"/>
      <c r="B97" s="13"/>
      <c r="C97" s="13"/>
      <c r="D97" s="13"/>
      <c r="E97" s="15"/>
      <c r="F97" s="13"/>
      <c r="G97" s="13"/>
      <c r="H97" s="35"/>
    </row>
    <row r="98" spans="1:12">
      <c r="A98" s="13"/>
      <c r="B98" s="13"/>
      <c r="C98" s="13"/>
      <c r="D98" s="13"/>
      <c r="E98" s="15"/>
      <c r="F98" s="13"/>
      <c r="G98" s="13"/>
      <c r="H98" s="35"/>
    </row>
    <row r="99" spans="1:12">
      <c r="A99" s="13"/>
      <c r="B99" s="13"/>
      <c r="C99" s="13"/>
      <c r="D99" s="13"/>
      <c r="E99" s="15"/>
      <c r="F99" s="13"/>
      <c r="G99" s="13"/>
      <c r="H99" s="35"/>
    </row>
    <row r="100" spans="1:12">
      <c r="A100" s="13"/>
      <c r="B100" s="13"/>
      <c r="C100" s="13"/>
      <c r="D100" s="13"/>
      <c r="E100" s="15"/>
      <c r="F100" s="13"/>
      <c r="G100" s="13"/>
      <c r="H100" s="35"/>
    </row>
    <row r="101" spans="1:12">
      <c r="A101" s="13"/>
      <c r="B101" s="13"/>
      <c r="C101" s="13"/>
      <c r="D101" s="13"/>
      <c r="E101" s="15"/>
      <c r="F101" s="13"/>
      <c r="G101" s="13"/>
      <c r="H101" s="35"/>
    </row>
    <row r="102" spans="1:12">
      <c r="A102" s="36"/>
      <c r="B102" s="36"/>
      <c r="C102" s="36"/>
      <c r="D102" s="36"/>
      <c r="E102" s="37"/>
      <c r="F102" s="36"/>
      <c r="G102" s="36"/>
      <c r="H102" s="38"/>
    </row>
    <row r="103" spans="1:12">
      <c r="A103" s="13"/>
      <c r="B103" s="27">
        <v>6293</v>
      </c>
      <c r="C103" s="27" t="s">
        <v>35</v>
      </c>
      <c r="D103" s="28" t="s">
        <v>36</v>
      </c>
      <c r="E103" s="29">
        <v>48</v>
      </c>
      <c r="F103" s="30">
        <v>700</v>
      </c>
      <c r="G103" s="30">
        <v>700</v>
      </c>
      <c r="H103" s="33">
        <v>700</v>
      </c>
      <c r="I103" s="30">
        <v>700</v>
      </c>
      <c r="J103" s="31">
        <v>0</v>
      </c>
      <c r="K103" s="32">
        <f>J103*F103</f>
        <v>0</v>
      </c>
    </row>
    <row r="104" spans="1:12">
      <c r="A104" s="13"/>
      <c r="B104" s="13"/>
      <c r="C104" s="13"/>
      <c r="D104" s="13"/>
      <c r="E104" s="15"/>
      <c r="F104" s="13"/>
      <c r="G104" s="13"/>
      <c r="H104" s="35"/>
    </row>
    <row r="105" spans="1:12">
      <c r="A105" s="13"/>
      <c r="B105" s="13"/>
      <c r="C105" s="13"/>
      <c r="D105" s="13"/>
      <c r="E105" s="15"/>
      <c r="F105" s="13"/>
      <c r="G105" s="13"/>
      <c r="H105" s="35"/>
    </row>
    <row r="106" spans="1:12">
      <c r="A106" s="13"/>
      <c r="B106" s="13"/>
      <c r="C106" s="13"/>
      <c r="D106" s="13"/>
      <c r="E106" s="15"/>
      <c r="F106" s="13"/>
      <c r="G106" s="13"/>
      <c r="H106" s="35"/>
    </row>
    <row r="107" spans="1:12">
      <c r="A107" s="13"/>
      <c r="B107" s="13"/>
      <c r="C107" s="13"/>
      <c r="D107" s="13"/>
      <c r="E107" s="15"/>
      <c r="F107" s="13"/>
      <c r="G107" s="13"/>
      <c r="H107" s="35"/>
    </row>
    <row r="108" spans="1:12">
      <c r="A108" s="13"/>
      <c r="B108" s="13"/>
      <c r="C108" s="13"/>
      <c r="D108" s="13"/>
      <c r="E108" s="15"/>
      <c r="F108" s="13"/>
      <c r="G108" s="13"/>
      <c r="H108" s="35"/>
    </row>
    <row r="109" spans="1:12">
      <c r="A109" s="13"/>
      <c r="B109" s="13"/>
      <c r="C109" s="13"/>
      <c r="D109" s="13"/>
      <c r="E109" s="15"/>
      <c r="F109" s="13"/>
      <c r="G109" s="13"/>
      <c r="H109" s="35"/>
    </row>
    <row r="110" spans="1:12">
      <c r="A110" s="13"/>
      <c r="B110" s="13"/>
      <c r="C110" s="13"/>
      <c r="D110" s="13"/>
      <c r="E110" s="15"/>
      <c r="F110" s="13"/>
      <c r="G110" s="13"/>
      <c r="H110" s="35"/>
    </row>
    <row r="111" spans="1:12">
      <c r="A111" s="13"/>
      <c r="B111" s="13"/>
      <c r="C111" s="13"/>
      <c r="D111" s="13"/>
      <c r="E111" s="15"/>
      <c r="F111" s="13"/>
      <c r="G111" s="13"/>
      <c r="H111" s="35"/>
    </row>
    <row r="112" spans="1:12">
      <c r="A112" s="13"/>
      <c r="B112" s="13"/>
      <c r="C112" s="13"/>
      <c r="D112" s="13"/>
      <c r="E112" s="15"/>
      <c r="F112" s="13"/>
      <c r="G112" s="13"/>
      <c r="H112" s="35"/>
    </row>
    <row r="113" spans="1:12">
      <c r="A113" s="13"/>
      <c r="B113" s="13"/>
      <c r="C113" s="13"/>
      <c r="D113" s="13"/>
      <c r="E113" s="15"/>
      <c r="F113" s="13"/>
      <c r="G113" s="13"/>
      <c r="H113" s="35"/>
    </row>
    <row r="114" spans="1:12">
      <c r="A114" s="36"/>
      <c r="B114" s="36"/>
      <c r="C114" s="36"/>
      <c r="D114" s="36"/>
      <c r="E114" s="37"/>
      <c r="F114" s="36"/>
      <c r="G114" s="36"/>
      <c r="H114" s="38"/>
    </row>
    <row r="115" spans="1:12">
      <c r="A115" s="13"/>
      <c r="B115" s="27">
        <v>6205</v>
      </c>
      <c r="C115" s="27" t="s">
        <v>37</v>
      </c>
      <c r="D115" s="28" t="s">
        <v>38</v>
      </c>
      <c r="E115" s="29">
        <v>42</v>
      </c>
      <c r="F115" s="30">
        <v>796</v>
      </c>
      <c r="G115" s="30">
        <v>520</v>
      </c>
      <c r="H115" s="33">
        <v>494</v>
      </c>
      <c r="I115" s="30">
        <v>468</v>
      </c>
      <c r="J115" s="31">
        <v>0</v>
      </c>
      <c r="K115" s="32">
        <f>J115*F115</f>
        <v>0</v>
      </c>
    </row>
    <row r="116" spans="1:12">
      <c r="A116" s="13"/>
      <c r="B116" s="13"/>
      <c r="C116" s="13"/>
      <c r="D116" s="13"/>
      <c r="E116" s="29">
        <v>44</v>
      </c>
      <c r="F116" s="30">
        <v>796</v>
      </c>
      <c r="G116" s="30">
        <v>520</v>
      </c>
      <c r="H116" s="33">
        <v>494</v>
      </c>
      <c r="I116" s="30">
        <v>468</v>
      </c>
      <c r="J116" s="31">
        <v>0</v>
      </c>
      <c r="K116" s="32">
        <f>J116*F116</f>
        <v>0</v>
      </c>
    </row>
    <row r="117" spans="1:12">
      <c r="A117" s="13"/>
      <c r="B117" s="13"/>
      <c r="C117" s="13"/>
      <c r="D117" s="13"/>
      <c r="E117" s="15"/>
      <c r="F117" s="13"/>
      <c r="G117" s="13"/>
      <c r="H117" s="35"/>
    </row>
    <row r="118" spans="1:12">
      <c r="A118" s="13"/>
      <c r="B118" s="13"/>
      <c r="C118" s="13"/>
      <c r="D118" s="13"/>
      <c r="E118" s="15"/>
      <c r="F118" s="13"/>
      <c r="G118" s="13"/>
      <c r="H118" s="35"/>
    </row>
    <row r="119" spans="1:12">
      <c r="A119" s="13"/>
      <c r="B119" s="13"/>
      <c r="C119" s="13"/>
      <c r="D119" s="13"/>
      <c r="E119" s="15"/>
      <c r="F119" s="13"/>
      <c r="G119" s="13"/>
      <c r="H119" s="35"/>
    </row>
    <row r="120" spans="1:12">
      <c r="A120" s="13"/>
      <c r="B120" s="13"/>
      <c r="C120" s="13"/>
      <c r="D120" s="13"/>
      <c r="E120" s="15"/>
      <c r="F120" s="13"/>
      <c r="G120" s="13"/>
      <c r="H120" s="35"/>
    </row>
    <row r="121" spans="1:12">
      <c r="A121" s="13"/>
      <c r="B121" s="13"/>
      <c r="C121" s="13"/>
      <c r="D121" s="13"/>
      <c r="E121" s="15"/>
      <c r="F121" s="13"/>
      <c r="G121" s="13"/>
      <c r="H121" s="35"/>
    </row>
    <row r="122" spans="1:12">
      <c r="A122" s="13"/>
      <c r="B122" s="13"/>
      <c r="C122" s="13"/>
      <c r="D122" s="13"/>
      <c r="E122" s="15"/>
      <c r="F122" s="13"/>
      <c r="G122" s="13"/>
      <c r="H122" s="35"/>
    </row>
    <row r="123" spans="1:12">
      <c r="A123" s="13"/>
      <c r="B123" s="13"/>
      <c r="C123" s="13"/>
      <c r="D123" s="13"/>
      <c r="E123" s="15"/>
      <c r="F123" s="13"/>
      <c r="G123" s="13"/>
      <c r="H123" s="35"/>
    </row>
    <row r="124" spans="1:12">
      <c r="A124" s="13"/>
      <c r="B124" s="13"/>
      <c r="C124" s="13"/>
      <c r="D124" s="13"/>
      <c r="E124" s="15"/>
      <c r="F124" s="13"/>
      <c r="G124" s="13"/>
      <c r="H124" s="35"/>
    </row>
    <row r="125" spans="1:12">
      <c r="A125" s="13"/>
      <c r="B125" s="13"/>
      <c r="C125" s="13"/>
      <c r="D125" s="13"/>
      <c r="E125" s="15"/>
      <c r="F125" s="13"/>
      <c r="G125" s="13"/>
      <c r="H125" s="35"/>
    </row>
    <row r="126" spans="1:12">
      <c r="A126" s="36"/>
      <c r="B126" s="36"/>
      <c r="C126" s="36"/>
      <c r="D126" s="36"/>
      <c r="E126" s="37"/>
      <c r="F126" s="36"/>
      <c r="G126" s="36"/>
      <c r="H126" s="38"/>
    </row>
    <row r="127" spans="1:12">
      <c r="A127" s="13"/>
      <c r="B127" s="27">
        <v>6164</v>
      </c>
      <c r="C127" s="27" t="s">
        <v>39</v>
      </c>
      <c r="D127" s="28" t="s">
        <v>40</v>
      </c>
      <c r="E127" s="29">
        <v>44</v>
      </c>
      <c r="F127" s="30">
        <v>410</v>
      </c>
      <c r="G127" s="30">
        <v>410</v>
      </c>
      <c r="H127" s="33">
        <v>410</v>
      </c>
      <c r="I127" s="30">
        <v>410</v>
      </c>
      <c r="J127" s="31">
        <v>0</v>
      </c>
      <c r="K127" s="32">
        <f>J127*F127</f>
        <v>0</v>
      </c>
    </row>
    <row r="128" spans="1:12">
      <c r="A128" s="13"/>
      <c r="B128" s="13"/>
      <c r="C128" s="13"/>
      <c r="D128" s="13"/>
      <c r="E128" s="15"/>
      <c r="F128" s="13"/>
      <c r="G128" s="13"/>
      <c r="H128" s="35"/>
    </row>
    <row r="129" spans="1:12">
      <c r="A129" s="13"/>
      <c r="B129" s="13"/>
      <c r="C129" s="13"/>
      <c r="D129" s="13"/>
      <c r="E129" s="15"/>
      <c r="F129" s="13"/>
      <c r="G129" s="13"/>
      <c r="H129" s="35"/>
    </row>
    <row r="130" spans="1:12">
      <c r="A130" s="13"/>
      <c r="B130" s="13"/>
      <c r="C130" s="13"/>
      <c r="D130" s="13"/>
      <c r="E130" s="15"/>
      <c r="F130" s="13"/>
      <c r="G130" s="13"/>
      <c r="H130" s="35"/>
    </row>
    <row r="131" spans="1:12">
      <c r="A131" s="13"/>
      <c r="B131" s="13"/>
      <c r="C131" s="13"/>
      <c r="D131" s="13"/>
      <c r="E131" s="15"/>
      <c r="F131" s="13"/>
      <c r="G131" s="13"/>
      <c r="H131" s="35"/>
    </row>
    <row r="132" spans="1:12">
      <c r="A132" s="13"/>
      <c r="B132" s="13"/>
      <c r="C132" s="13"/>
      <c r="D132" s="13"/>
      <c r="E132" s="15"/>
      <c r="F132" s="13"/>
      <c r="G132" s="13"/>
      <c r="H132" s="35"/>
    </row>
    <row r="133" spans="1:12">
      <c r="A133" s="13"/>
      <c r="B133" s="13"/>
      <c r="C133" s="13"/>
      <c r="D133" s="13"/>
      <c r="E133" s="15"/>
      <c r="F133" s="13"/>
      <c r="G133" s="13"/>
      <c r="H133" s="35"/>
    </row>
    <row r="134" spans="1:12">
      <c r="A134" s="13"/>
      <c r="B134" s="13"/>
      <c r="C134" s="13"/>
      <c r="D134" s="13"/>
      <c r="E134" s="15"/>
      <c r="F134" s="13"/>
      <c r="G134" s="13"/>
      <c r="H134" s="35"/>
    </row>
    <row r="135" spans="1:12">
      <c r="A135" s="13"/>
      <c r="B135" s="13"/>
      <c r="C135" s="13"/>
      <c r="D135" s="13"/>
      <c r="E135" s="15"/>
      <c r="F135" s="13"/>
      <c r="G135" s="13"/>
      <c r="H135" s="35"/>
    </row>
    <row r="136" spans="1:12">
      <c r="A136" s="13"/>
      <c r="B136" s="13"/>
      <c r="C136" s="13"/>
      <c r="D136" s="13"/>
      <c r="E136" s="15"/>
      <c r="F136" s="13"/>
      <c r="G136" s="13"/>
      <c r="H136" s="35"/>
    </row>
    <row r="137" spans="1:12">
      <c r="A137" s="13"/>
      <c r="B137" s="13"/>
      <c r="C137" s="13"/>
      <c r="D137" s="13"/>
      <c r="E137" s="15"/>
      <c r="F137" s="13"/>
      <c r="G137" s="13"/>
      <c r="H137" s="35"/>
    </row>
    <row r="138" spans="1:12">
      <c r="A138" s="36"/>
      <c r="B138" s="36"/>
      <c r="C138" s="36"/>
      <c r="D138" s="36"/>
      <c r="E138" s="37"/>
      <c r="F138" s="36"/>
      <c r="G138" s="36"/>
      <c r="H138" s="38"/>
    </row>
    <row r="139" spans="1:12">
      <c r="A139" s="13"/>
      <c r="B139" s="27">
        <v>6052</v>
      </c>
      <c r="C139" s="27" t="s">
        <v>41</v>
      </c>
      <c r="D139" s="28" t="s">
        <v>42</v>
      </c>
      <c r="E139" s="29">
        <v>62</v>
      </c>
      <c r="F139" s="30">
        <v>300</v>
      </c>
      <c r="G139" s="30">
        <v>300</v>
      </c>
      <c r="H139" s="33">
        <v>300</v>
      </c>
      <c r="I139" s="30">
        <v>300</v>
      </c>
      <c r="J139" s="31">
        <v>0</v>
      </c>
      <c r="K139" s="32">
        <f>J139*F139</f>
        <v>0</v>
      </c>
    </row>
    <row r="140" spans="1:12">
      <c r="A140" s="13"/>
      <c r="B140" s="13"/>
      <c r="C140" s="13"/>
      <c r="D140" s="13"/>
      <c r="E140" s="15"/>
      <c r="F140" s="13"/>
      <c r="G140" s="13"/>
      <c r="H140" s="35"/>
    </row>
    <row r="141" spans="1:12">
      <c r="A141" s="13"/>
      <c r="B141" s="13"/>
      <c r="C141" s="13"/>
      <c r="D141" s="13"/>
      <c r="E141" s="15"/>
      <c r="F141" s="13"/>
      <c r="G141" s="13"/>
      <c r="H141" s="35"/>
    </row>
    <row r="142" spans="1:12">
      <c r="A142" s="13"/>
      <c r="B142" s="13"/>
      <c r="C142" s="13"/>
      <c r="D142" s="13"/>
      <c r="E142" s="15"/>
      <c r="F142" s="13"/>
      <c r="G142" s="13"/>
      <c r="H142" s="35"/>
    </row>
    <row r="143" spans="1:12">
      <c r="A143" s="13"/>
      <c r="B143" s="13"/>
      <c r="C143" s="13"/>
      <c r="D143" s="13"/>
      <c r="E143" s="15"/>
      <c r="F143" s="13"/>
      <c r="G143" s="13"/>
      <c r="H143" s="35"/>
    </row>
    <row r="144" spans="1:12">
      <c r="A144" s="13"/>
      <c r="B144" s="13"/>
      <c r="C144" s="13"/>
      <c r="D144" s="13"/>
      <c r="E144" s="15"/>
      <c r="F144" s="13"/>
      <c r="G144" s="13"/>
      <c r="H144" s="35"/>
    </row>
    <row r="145" spans="1:12">
      <c r="A145" s="13"/>
      <c r="B145" s="13"/>
      <c r="C145" s="13"/>
      <c r="D145" s="13"/>
      <c r="E145" s="15"/>
      <c r="F145" s="13"/>
      <c r="G145" s="13"/>
      <c r="H145" s="35"/>
    </row>
    <row r="146" spans="1:12">
      <c r="A146" s="13"/>
      <c r="B146" s="13"/>
      <c r="C146" s="13"/>
      <c r="D146" s="13"/>
      <c r="E146" s="15"/>
      <c r="F146" s="13"/>
      <c r="G146" s="13"/>
      <c r="H146" s="35"/>
    </row>
    <row r="147" spans="1:12">
      <c r="A147" s="13"/>
      <c r="B147" s="13"/>
      <c r="C147" s="13"/>
      <c r="D147" s="13"/>
      <c r="E147" s="15"/>
      <c r="F147" s="13"/>
      <c r="G147" s="13"/>
      <c r="H147" s="35"/>
    </row>
    <row r="148" spans="1:12">
      <c r="A148" s="13"/>
      <c r="B148" s="13"/>
      <c r="C148" s="13"/>
      <c r="D148" s="13"/>
      <c r="E148" s="15"/>
      <c r="F148" s="13"/>
      <c r="G148" s="13"/>
      <c r="H148" s="35"/>
    </row>
    <row r="149" spans="1:12">
      <c r="A149" s="13"/>
      <c r="B149" s="13"/>
      <c r="C149" s="13"/>
      <c r="D149" s="13"/>
      <c r="E149" s="15"/>
      <c r="F149" s="13"/>
      <c r="G149" s="13"/>
      <c r="H149" s="35"/>
    </row>
    <row r="150" spans="1:12">
      <c r="A150" s="36"/>
      <c r="B150" s="36"/>
      <c r="C150" s="36"/>
      <c r="D150" s="36"/>
      <c r="E150" s="37"/>
      <c r="F150" s="36"/>
      <c r="G150" s="36"/>
      <c r="H150" s="38"/>
    </row>
    <row r="151" spans="1:12">
      <c r="A151" s="13"/>
      <c r="B151" s="27">
        <v>6044</v>
      </c>
      <c r="C151" s="27" t="s">
        <v>43</v>
      </c>
      <c r="D151" s="28" t="s">
        <v>44</v>
      </c>
      <c r="E151" s="29">
        <v>60</v>
      </c>
      <c r="F151" s="30">
        <v>350</v>
      </c>
      <c r="G151" s="30">
        <v>350</v>
      </c>
      <c r="H151" s="33">
        <v>350</v>
      </c>
      <c r="I151" s="30">
        <v>350</v>
      </c>
      <c r="J151" s="31">
        <v>0</v>
      </c>
      <c r="K151" s="32">
        <f>J151*F151</f>
        <v>0</v>
      </c>
    </row>
    <row r="152" spans="1:12">
      <c r="A152" s="13"/>
      <c r="B152" s="13"/>
      <c r="C152" s="13"/>
      <c r="D152" s="13"/>
      <c r="E152" s="15"/>
      <c r="F152" s="13"/>
      <c r="G152" s="13"/>
      <c r="H152" s="35"/>
    </row>
    <row r="153" spans="1:12">
      <c r="A153" s="13"/>
      <c r="B153" s="13"/>
      <c r="C153" s="13"/>
      <c r="D153" s="13"/>
      <c r="E153" s="15"/>
      <c r="F153" s="13"/>
      <c r="G153" s="13"/>
      <c r="H153" s="35"/>
    </row>
    <row r="154" spans="1:12">
      <c r="A154" s="13"/>
      <c r="B154" s="13"/>
      <c r="C154" s="13"/>
      <c r="D154" s="13"/>
      <c r="E154" s="15"/>
      <c r="F154" s="13"/>
      <c r="G154" s="13"/>
      <c r="H154" s="35"/>
    </row>
    <row r="155" spans="1:12">
      <c r="A155" s="13"/>
      <c r="B155" s="13"/>
      <c r="C155" s="13"/>
      <c r="D155" s="13"/>
      <c r="E155" s="15"/>
      <c r="F155" s="13"/>
      <c r="G155" s="13"/>
      <c r="H155" s="35"/>
    </row>
    <row r="156" spans="1:12">
      <c r="A156" s="13"/>
      <c r="B156" s="13"/>
      <c r="C156" s="13"/>
      <c r="D156" s="13"/>
      <c r="E156" s="15"/>
      <c r="F156" s="13"/>
      <c r="G156" s="13"/>
      <c r="H156" s="35"/>
    </row>
    <row r="157" spans="1:12">
      <c r="A157" s="13"/>
      <c r="B157" s="13"/>
      <c r="C157" s="13"/>
      <c r="D157" s="13"/>
      <c r="E157" s="15"/>
      <c r="F157" s="13"/>
      <c r="G157" s="13"/>
      <c r="H157" s="35"/>
    </row>
    <row r="158" spans="1:12">
      <c r="A158" s="13"/>
      <c r="B158" s="13"/>
      <c r="C158" s="13"/>
      <c r="D158" s="13"/>
      <c r="E158" s="15"/>
      <c r="F158" s="13"/>
      <c r="G158" s="13"/>
      <c r="H158" s="35"/>
    </row>
    <row r="159" spans="1:12">
      <c r="A159" s="13"/>
      <c r="B159" s="13"/>
      <c r="C159" s="13"/>
      <c r="D159" s="13"/>
      <c r="E159" s="15"/>
      <c r="F159" s="13"/>
      <c r="G159" s="13"/>
      <c r="H159" s="35"/>
    </row>
    <row r="160" spans="1:12">
      <c r="A160" s="13"/>
      <c r="B160" s="13"/>
      <c r="C160" s="13"/>
      <c r="D160" s="13"/>
      <c r="E160" s="15"/>
      <c r="F160" s="13"/>
      <c r="G160" s="13"/>
      <c r="H160" s="35"/>
    </row>
    <row r="161" spans="1:12">
      <c r="A161" s="13"/>
      <c r="B161" s="13"/>
      <c r="C161" s="13"/>
      <c r="D161" s="13"/>
      <c r="E161" s="15"/>
      <c r="F161" s="13"/>
      <c r="G161" s="13"/>
      <c r="H161" s="35"/>
    </row>
    <row r="162" spans="1:12">
      <c r="A162" s="36"/>
      <c r="B162" s="36"/>
      <c r="C162" s="36"/>
      <c r="D162" s="36"/>
      <c r="E162" s="37"/>
      <c r="F162" s="36"/>
      <c r="G162" s="36"/>
      <c r="H162" s="38"/>
    </row>
    <row r="163" spans="1:12">
      <c r="A163" s="13"/>
      <c r="B163" s="27">
        <v>6028</v>
      </c>
      <c r="C163" s="27" t="s">
        <v>45</v>
      </c>
      <c r="D163" s="28" t="s">
        <v>46</v>
      </c>
      <c r="E163" s="29">
        <v>44</v>
      </c>
      <c r="F163" s="30">
        <v>1301</v>
      </c>
      <c r="G163" s="30">
        <v>850</v>
      </c>
      <c r="H163" s="33">
        <v>808</v>
      </c>
      <c r="I163" s="30">
        <v>765</v>
      </c>
      <c r="J163" s="31">
        <v>0</v>
      </c>
      <c r="K163" s="32">
        <f>J163*F163</f>
        <v>0</v>
      </c>
    </row>
    <row r="164" spans="1:12">
      <c r="A164" s="13"/>
      <c r="B164" s="13"/>
      <c r="C164" s="13"/>
      <c r="D164" s="13"/>
      <c r="E164" s="29">
        <v>46</v>
      </c>
      <c r="F164" s="30">
        <v>1301</v>
      </c>
      <c r="G164" s="30">
        <v>850</v>
      </c>
      <c r="H164" s="33">
        <v>808</v>
      </c>
      <c r="I164" s="30">
        <v>765</v>
      </c>
      <c r="J164" s="31">
        <v>0</v>
      </c>
      <c r="K164" s="32">
        <f>J164*F164</f>
        <v>0</v>
      </c>
    </row>
    <row r="165" spans="1:12">
      <c r="A165" s="13"/>
      <c r="B165" s="13"/>
      <c r="C165" s="13"/>
      <c r="D165" s="13"/>
      <c r="E165" s="15"/>
      <c r="F165" s="13"/>
      <c r="G165" s="13"/>
      <c r="H165" s="35"/>
    </row>
    <row r="166" spans="1:12">
      <c r="A166" s="13"/>
      <c r="B166" s="13"/>
      <c r="C166" s="13"/>
      <c r="D166" s="13"/>
      <c r="E166" s="15"/>
      <c r="F166" s="13"/>
      <c r="G166" s="13"/>
      <c r="H166" s="35"/>
    </row>
    <row r="167" spans="1:12">
      <c r="A167" s="13"/>
      <c r="B167" s="13"/>
      <c r="C167" s="13"/>
      <c r="D167" s="13"/>
      <c r="E167" s="15"/>
      <c r="F167" s="13"/>
      <c r="G167" s="13"/>
      <c r="H167" s="35"/>
    </row>
    <row r="168" spans="1:12">
      <c r="A168" s="13"/>
      <c r="B168" s="13"/>
      <c r="C168" s="13"/>
      <c r="D168" s="13"/>
      <c r="E168" s="15"/>
      <c r="F168" s="13"/>
      <c r="G168" s="13"/>
      <c r="H168" s="35"/>
    </row>
    <row r="169" spans="1:12">
      <c r="A169" s="13"/>
      <c r="B169" s="13"/>
      <c r="C169" s="13"/>
      <c r="D169" s="13"/>
      <c r="E169" s="15"/>
      <c r="F169" s="13"/>
      <c r="G169" s="13"/>
      <c r="H169" s="35"/>
    </row>
    <row r="170" spans="1:12">
      <c r="A170" s="13"/>
      <c r="B170" s="13"/>
      <c r="C170" s="13"/>
      <c r="D170" s="13"/>
      <c r="E170" s="15"/>
      <c r="F170" s="13"/>
      <c r="G170" s="13"/>
      <c r="H170" s="35"/>
    </row>
    <row r="171" spans="1:12">
      <c r="A171" s="13"/>
      <c r="B171" s="13"/>
      <c r="C171" s="13"/>
      <c r="D171" s="13"/>
      <c r="E171" s="15"/>
      <c r="F171" s="13"/>
      <c r="G171" s="13"/>
      <c r="H171" s="35"/>
    </row>
    <row r="172" spans="1:12">
      <c r="A172" s="13"/>
      <c r="B172" s="13"/>
      <c r="C172" s="13"/>
      <c r="D172" s="13"/>
      <c r="E172" s="15"/>
      <c r="F172" s="13"/>
      <c r="G172" s="13"/>
      <c r="H172" s="35"/>
    </row>
    <row r="173" spans="1:12">
      <c r="A173" s="13"/>
      <c r="B173" s="13"/>
      <c r="C173" s="13"/>
      <c r="D173" s="13"/>
      <c r="E173" s="15"/>
      <c r="F173" s="13"/>
      <c r="G173" s="13"/>
      <c r="H173" s="35"/>
    </row>
    <row r="174" spans="1:12">
      <c r="A174" s="36"/>
      <c r="B174" s="36"/>
      <c r="C174" s="36"/>
      <c r="D174" s="36"/>
      <c r="E174" s="37"/>
      <c r="F174" s="36"/>
      <c r="G174" s="36"/>
      <c r="H174" s="38"/>
    </row>
    <row r="175" spans="1:12">
      <c r="A175" s="13"/>
      <c r="B175" s="27">
        <v>5879</v>
      </c>
      <c r="C175" s="27" t="s">
        <v>47</v>
      </c>
      <c r="D175" s="28" t="s">
        <v>48</v>
      </c>
      <c r="E175" s="29">
        <v>48</v>
      </c>
      <c r="F175" s="30">
        <v>1056</v>
      </c>
      <c r="G175" s="30">
        <v>690</v>
      </c>
      <c r="H175" s="33">
        <v>656</v>
      </c>
      <c r="I175" s="30">
        <v>621</v>
      </c>
      <c r="J175" s="31">
        <v>0</v>
      </c>
      <c r="K175" s="32">
        <f>J175*F175</f>
        <v>0</v>
      </c>
    </row>
    <row r="176" spans="1:12">
      <c r="A176" s="13"/>
      <c r="B176" s="13"/>
      <c r="C176" s="13"/>
      <c r="D176" s="13"/>
      <c r="E176" s="29">
        <v>50</v>
      </c>
      <c r="F176" s="30">
        <v>1056</v>
      </c>
      <c r="G176" s="30">
        <v>690</v>
      </c>
      <c r="H176" s="33">
        <v>656</v>
      </c>
      <c r="I176" s="30">
        <v>621</v>
      </c>
      <c r="J176" s="31">
        <v>0</v>
      </c>
      <c r="K176" s="32">
        <f>J176*F176</f>
        <v>0</v>
      </c>
    </row>
    <row r="177" spans="1:12">
      <c r="A177" s="13"/>
      <c r="B177" s="13"/>
      <c r="C177" s="13"/>
      <c r="D177" s="13"/>
      <c r="E177" s="15"/>
      <c r="F177" s="13"/>
      <c r="G177" s="13"/>
      <c r="H177" s="35"/>
    </row>
    <row r="178" spans="1:12">
      <c r="A178" s="13"/>
      <c r="B178" s="13"/>
      <c r="C178" s="13"/>
      <c r="D178" s="13"/>
      <c r="E178" s="15"/>
      <c r="F178" s="13"/>
      <c r="G178" s="13"/>
      <c r="H178" s="35"/>
    </row>
    <row r="179" spans="1:12">
      <c r="A179" s="13"/>
      <c r="B179" s="13"/>
      <c r="C179" s="13"/>
      <c r="D179" s="13"/>
      <c r="E179" s="15"/>
      <c r="F179" s="13"/>
      <c r="G179" s="13"/>
      <c r="H179" s="35"/>
    </row>
    <row r="180" spans="1:12">
      <c r="A180" s="13"/>
      <c r="B180" s="13"/>
      <c r="C180" s="13"/>
      <c r="D180" s="13"/>
      <c r="E180" s="15"/>
      <c r="F180" s="13"/>
      <c r="G180" s="13"/>
      <c r="H180" s="35"/>
    </row>
    <row r="181" spans="1:12">
      <c r="A181" s="13"/>
      <c r="B181" s="13"/>
      <c r="C181" s="13"/>
      <c r="D181" s="13"/>
      <c r="E181" s="15"/>
      <c r="F181" s="13"/>
      <c r="G181" s="13"/>
      <c r="H181" s="35"/>
    </row>
    <row r="182" spans="1:12">
      <c r="A182" s="13"/>
      <c r="B182" s="13"/>
      <c r="C182" s="13"/>
      <c r="D182" s="13"/>
      <c r="E182" s="15"/>
      <c r="F182" s="13"/>
      <c r="G182" s="13"/>
      <c r="H182" s="35"/>
    </row>
    <row r="183" spans="1:12">
      <c r="A183" s="13"/>
      <c r="B183" s="13"/>
      <c r="C183" s="13"/>
      <c r="D183" s="13"/>
      <c r="E183" s="15"/>
      <c r="F183" s="13"/>
      <c r="G183" s="13"/>
      <c r="H183" s="35"/>
    </row>
    <row r="184" spans="1:12">
      <c r="A184" s="13"/>
      <c r="B184" s="13"/>
      <c r="C184" s="13"/>
      <c r="D184" s="13"/>
      <c r="E184" s="15"/>
      <c r="F184" s="13"/>
      <c r="G184" s="13"/>
      <c r="H184" s="35"/>
    </row>
    <row r="185" spans="1:12">
      <c r="A185" s="13"/>
      <c r="B185" s="13"/>
      <c r="C185" s="13"/>
      <c r="D185" s="13"/>
      <c r="E185" s="15"/>
      <c r="F185" s="13"/>
      <c r="G185" s="13"/>
      <c r="H185" s="35"/>
    </row>
    <row r="186" spans="1:12">
      <c r="A186" s="36"/>
      <c r="B186" s="36"/>
      <c r="C186" s="36"/>
      <c r="D186" s="36"/>
      <c r="E186" s="37"/>
      <c r="F186" s="36"/>
      <c r="G186" s="36"/>
      <c r="H186" s="38"/>
    </row>
    <row r="187" spans="1:12">
      <c r="A187" s="13"/>
      <c r="B187" s="27">
        <v>5666</v>
      </c>
      <c r="C187" s="27" t="s">
        <v>49</v>
      </c>
      <c r="D187" s="28" t="s">
        <v>50</v>
      </c>
      <c r="E187" s="29">
        <v>56</v>
      </c>
      <c r="F187" s="30">
        <v>550</v>
      </c>
      <c r="G187" s="30">
        <v>550</v>
      </c>
      <c r="H187" s="33">
        <v>550</v>
      </c>
      <c r="I187" s="30">
        <v>550</v>
      </c>
      <c r="J187" s="31">
        <v>0</v>
      </c>
      <c r="K187" s="32">
        <f>J187*F187</f>
        <v>0</v>
      </c>
    </row>
    <row r="188" spans="1:12">
      <c r="A188" s="13"/>
      <c r="B188" s="13"/>
      <c r="C188" s="13"/>
      <c r="D188" s="13"/>
      <c r="E188" s="29">
        <v>52</v>
      </c>
      <c r="F188" s="30">
        <v>550</v>
      </c>
      <c r="G188" s="30">
        <v>550</v>
      </c>
      <c r="H188" s="33">
        <v>550</v>
      </c>
      <c r="I188" s="30">
        <v>550</v>
      </c>
      <c r="J188" s="31">
        <v>0</v>
      </c>
      <c r="K188" s="32">
        <f>J188*F188</f>
        <v>0</v>
      </c>
    </row>
    <row r="189" spans="1:12">
      <c r="A189" s="13"/>
      <c r="B189" s="13"/>
      <c r="C189" s="13"/>
      <c r="D189" s="13"/>
      <c r="E189" s="29">
        <v>48</v>
      </c>
      <c r="F189" s="30">
        <v>550</v>
      </c>
      <c r="G189" s="30">
        <v>550</v>
      </c>
      <c r="H189" s="33">
        <v>550</v>
      </c>
      <c r="I189" s="30">
        <v>550</v>
      </c>
      <c r="J189" s="31">
        <v>0</v>
      </c>
      <c r="K189" s="32">
        <f>J189*F189</f>
        <v>0</v>
      </c>
    </row>
    <row r="190" spans="1:12">
      <c r="A190" s="13"/>
      <c r="B190" s="13"/>
      <c r="C190" s="13"/>
      <c r="D190" s="13"/>
      <c r="E190" s="15"/>
      <c r="F190" s="13"/>
      <c r="G190" s="13"/>
      <c r="H190" s="35"/>
    </row>
    <row r="191" spans="1:12">
      <c r="A191" s="13"/>
      <c r="B191" s="13"/>
      <c r="C191" s="13"/>
      <c r="D191" s="13"/>
      <c r="E191" s="15"/>
      <c r="F191" s="13"/>
      <c r="G191" s="13"/>
      <c r="H191" s="35"/>
    </row>
    <row r="192" spans="1:12">
      <c r="A192" s="13"/>
      <c r="B192" s="13"/>
      <c r="C192" s="13"/>
      <c r="D192" s="13"/>
      <c r="E192" s="15"/>
      <c r="F192" s="13"/>
      <c r="G192" s="13"/>
      <c r="H192" s="35"/>
    </row>
    <row r="193" spans="1:12">
      <c r="A193" s="13"/>
      <c r="B193" s="13"/>
      <c r="C193" s="13"/>
      <c r="D193" s="13"/>
      <c r="E193" s="15"/>
      <c r="F193" s="13"/>
      <c r="G193" s="13"/>
      <c r="H193" s="35"/>
    </row>
    <row r="194" spans="1:12">
      <c r="A194" s="13"/>
      <c r="B194" s="13"/>
      <c r="C194" s="13"/>
      <c r="D194" s="13"/>
      <c r="E194" s="15"/>
      <c r="F194" s="13"/>
      <c r="G194" s="13"/>
      <c r="H194" s="35"/>
    </row>
    <row r="195" spans="1:12">
      <c r="A195" s="13"/>
      <c r="B195" s="13"/>
      <c r="C195" s="13"/>
      <c r="D195" s="13"/>
      <c r="E195" s="15"/>
      <c r="F195" s="13"/>
      <c r="G195" s="13"/>
      <c r="H195" s="35"/>
    </row>
    <row r="196" spans="1:12">
      <c r="A196" s="13"/>
      <c r="B196" s="13"/>
      <c r="C196" s="13"/>
      <c r="D196" s="13"/>
      <c r="E196" s="15"/>
      <c r="F196" s="13"/>
      <c r="G196" s="13"/>
      <c r="H196" s="35"/>
    </row>
    <row r="197" spans="1:12">
      <c r="A197" s="13"/>
      <c r="B197" s="13"/>
      <c r="C197" s="13"/>
      <c r="D197" s="13"/>
      <c r="E197" s="15"/>
      <c r="F197" s="13"/>
      <c r="G197" s="13"/>
      <c r="H197" s="35"/>
    </row>
    <row r="198" spans="1:12">
      <c r="A198" s="36"/>
      <c r="B198" s="36"/>
      <c r="C198" s="36"/>
      <c r="D198" s="36"/>
      <c r="E198" s="37"/>
      <c r="F198" s="36"/>
      <c r="G198" s="36"/>
      <c r="H198" s="38"/>
    </row>
    <row r="199" spans="1:12">
      <c r="A199" s="13"/>
      <c r="B199" s="27">
        <v>5648</v>
      </c>
      <c r="C199" s="27" t="s">
        <v>51</v>
      </c>
      <c r="D199" s="28" t="s">
        <v>52</v>
      </c>
      <c r="E199" s="29">
        <v>58</v>
      </c>
      <c r="F199" s="30">
        <v>720</v>
      </c>
      <c r="G199" s="30">
        <v>470</v>
      </c>
      <c r="H199" s="33">
        <v>447</v>
      </c>
      <c r="I199" s="30">
        <v>423</v>
      </c>
      <c r="J199" s="31">
        <v>0</v>
      </c>
      <c r="K199" s="32">
        <f>J199*F199</f>
        <v>0</v>
      </c>
    </row>
    <row r="200" spans="1:12">
      <c r="A200" s="13"/>
      <c r="B200" s="13"/>
      <c r="C200" s="13"/>
      <c r="D200" s="13"/>
      <c r="E200" s="15"/>
      <c r="F200" s="13"/>
      <c r="G200" s="13"/>
      <c r="H200" s="35"/>
    </row>
    <row r="201" spans="1:12">
      <c r="A201" s="13"/>
      <c r="B201" s="13"/>
      <c r="C201" s="13"/>
      <c r="D201" s="13"/>
      <c r="E201" s="15"/>
      <c r="F201" s="13"/>
      <c r="G201" s="13"/>
      <c r="H201" s="35"/>
    </row>
    <row r="202" spans="1:12">
      <c r="A202" s="13"/>
      <c r="B202" s="13"/>
      <c r="C202" s="13"/>
      <c r="D202" s="13"/>
      <c r="E202" s="15"/>
      <c r="F202" s="13"/>
      <c r="G202" s="13"/>
      <c r="H202" s="35"/>
    </row>
    <row r="203" spans="1:12">
      <c r="A203" s="13"/>
      <c r="B203" s="13"/>
      <c r="C203" s="13"/>
      <c r="D203" s="13"/>
      <c r="E203" s="15"/>
      <c r="F203" s="13"/>
      <c r="G203" s="13"/>
      <c r="H203" s="35"/>
    </row>
    <row r="204" spans="1:12">
      <c r="A204" s="13"/>
      <c r="B204" s="13"/>
      <c r="C204" s="13"/>
      <c r="D204" s="13"/>
      <c r="E204" s="15"/>
      <c r="F204" s="13"/>
      <c r="G204" s="13"/>
      <c r="H204" s="35"/>
    </row>
    <row r="205" spans="1:12">
      <c r="A205" s="13"/>
      <c r="B205" s="13"/>
      <c r="C205" s="13"/>
      <c r="D205" s="13"/>
      <c r="E205" s="15"/>
      <c r="F205" s="13"/>
      <c r="G205" s="13"/>
      <c r="H205" s="35"/>
    </row>
    <row r="206" spans="1:12">
      <c r="A206" s="13"/>
      <c r="B206" s="13"/>
      <c r="C206" s="13"/>
      <c r="D206" s="13"/>
      <c r="E206" s="15"/>
      <c r="F206" s="13"/>
      <c r="G206" s="13"/>
      <c r="H206" s="35"/>
    </row>
    <row r="207" spans="1:12">
      <c r="A207" s="13"/>
      <c r="B207" s="13"/>
      <c r="C207" s="13"/>
      <c r="D207" s="13"/>
      <c r="E207" s="15"/>
      <c r="F207" s="13"/>
      <c r="G207" s="13"/>
      <c r="H207" s="35"/>
    </row>
    <row r="208" spans="1:12">
      <c r="A208" s="13"/>
      <c r="B208" s="13"/>
      <c r="C208" s="13"/>
      <c r="D208" s="13"/>
      <c r="E208" s="15"/>
      <c r="F208" s="13"/>
      <c r="G208" s="13"/>
      <c r="H208" s="35"/>
    </row>
    <row r="209" spans="1:12">
      <c r="A209" s="13"/>
      <c r="B209" s="13"/>
      <c r="C209" s="13"/>
      <c r="D209" s="13"/>
      <c r="E209" s="15"/>
      <c r="F209" s="13"/>
      <c r="G209" s="13"/>
      <c r="H209" s="35"/>
    </row>
    <row r="210" spans="1:12">
      <c r="A210" s="36"/>
      <c r="B210" s="36"/>
      <c r="C210" s="36"/>
      <c r="D210" s="36"/>
      <c r="E210" s="37"/>
      <c r="F210" s="36"/>
      <c r="G210" s="36"/>
      <c r="H210" s="38"/>
    </row>
    <row r="211" spans="1:12">
      <c r="A211" s="13"/>
      <c r="B211" s="27">
        <v>5409</v>
      </c>
      <c r="C211" s="27" t="s">
        <v>53</v>
      </c>
      <c r="D211" s="28" t="s">
        <v>54</v>
      </c>
      <c r="E211" s="29">
        <v>32</v>
      </c>
      <c r="F211" s="30">
        <v>230</v>
      </c>
      <c r="G211" s="30">
        <v>150</v>
      </c>
      <c r="H211" s="33">
        <v>143</v>
      </c>
      <c r="I211" s="30">
        <v>135</v>
      </c>
      <c r="J211" s="31">
        <v>0</v>
      </c>
      <c r="K211" s="32">
        <f>J211*F211</f>
        <v>0</v>
      </c>
    </row>
    <row r="212" spans="1:12">
      <c r="A212" s="13"/>
      <c r="B212" s="13"/>
      <c r="C212" s="13"/>
      <c r="D212" s="13"/>
      <c r="E212" s="29">
        <v>34</v>
      </c>
      <c r="F212" s="30">
        <v>230</v>
      </c>
      <c r="G212" s="30">
        <v>150</v>
      </c>
      <c r="H212" s="33">
        <v>143</v>
      </c>
      <c r="I212" s="30">
        <v>135</v>
      </c>
      <c r="J212" s="31">
        <v>0</v>
      </c>
      <c r="K212" s="32">
        <f>J212*F212</f>
        <v>0</v>
      </c>
    </row>
    <row r="213" spans="1:12">
      <c r="A213" s="13"/>
      <c r="B213" s="13"/>
      <c r="C213" s="13"/>
      <c r="D213" s="13"/>
      <c r="E213" s="29">
        <v>36</v>
      </c>
      <c r="F213" s="30">
        <v>230</v>
      </c>
      <c r="G213" s="30">
        <v>150</v>
      </c>
      <c r="H213" s="33">
        <v>143</v>
      </c>
      <c r="I213" s="30">
        <v>135</v>
      </c>
      <c r="J213" s="31">
        <v>0</v>
      </c>
      <c r="K213" s="32">
        <f>J213*F213</f>
        <v>0</v>
      </c>
    </row>
    <row r="214" spans="1:12">
      <c r="A214" s="13"/>
      <c r="B214" s="13"/>
      <c r="C214" s="13"/>
      <c r="D214" s="13"/>
      <c r="E214" s="29">
        <v>30</v>
      </c>
      <c r="F214" s="30">
        <v>230</v>
      </c>
      <c r="G214" s="30">
        <v>150</v>
      </c>
      <c r="H214" s="33">
        <v>143</v>
      </c>
      <c r="I214" s="30">
        <v>135</v>
      </c>
      <c r="J214" s="31">
        <v>0</v>
      </c>
      <c r="K214" s="32">
        <f>J214*F214</f>
        <v>0</v>
      </c>
    </row>
    <row r="215" spans="1:12">
      <c r="A215" s="13"/>
      <c r="B215" s="13"/>
      <c r="C215" s="13"/>
      <c r="D215" s="13"/>
      <c r="E215" s="15"/>
      <c r="F215" s="13"/>
      <c r="G215" s="13"/>
      <c r="H215" s="35"/>
    </row>
    <row r="216" spans="1:12">
      <c r="A216" s="13"/>
      <c r="B216" s="13"/>
      <c r="C216" s="13"/>
      <c r="D216" s="13"/>
      <c r="E216" s="15"/>
      <c r="F216" s="13"/>
      <c r="G216" s="13"/>
      <c r="H216" s="35"/>
    </row>
    <row r="217" spans="1:12">
      <c r="A217" s="13"/>
      <c r="B217" s="13"/>
      <c r="C217" s="13"/>
      <c r="D217" s="13"/>
      <c r="E217" s="15"/>
      <c r="F217" s="13"/>
      <c r="G217" s="13"/>
      <c r="H217" s="35"/>
    </row>
    <row r="218" spans="1:12">
      <c r="A218" s="13"/>
      <c r="B218" s="13"/>
      <c r="C218" s="13"/>
      <c r="D218" s="13"/>
      <c r="E218" s="15"/>
      <c r="F218" s="13"/>
      <c r="G218" s="13"/>
      <c r="H218" s="35"/>
    </row>
    <row r="219" spans="1:12">
      <c r="A219" s="13"/>
      <c r="B219" s="13"/>
      <c r="C219" s="13"/>
      <c r="D219" s="13"/>
      <c r="E219" s="15"/>
      <c r="F219" s="13"/>
      <c r="G219" s="13"/>
      <c r="H219" s="35"/>
    </row>
    <row r="220" spans="1:12">
      <c r="A220" s="13"/>
      <c r="B220" s="13"/>
      <c r="C220" s="13"/>
      <c r="D220" s="13"/>
      <c r="E220" s="15"/>
      <c r="F220" s="13"/>
      <c r="G220" s="13"/>
      <c r="H220" s="35"/>
    </row>
    <row r="221" spans="1:12">
      <c r="A221" s="13"/>
      <c r="B221" s="13"/>
      <c r="C221" s="13"/>
      <c r="D221" s="13"/>
      <c r="E221" s="15"/>
      <c r="F221" s="13"/>
      <c r="G221" s="13"/>
      <c r="H221" s="35"/>
    </row>
    <row r="222" spans="1:12">
      <c r="A222" s="36"/>
      <c r="B222" s="36"/>
      <c r="C222" s="36"/>
      <c r="D222" s="36"/>
      <c r="E222" s="37"/>
      <c r="F222" s="36"/>
      <c r="G222" s="36"/>
      <c r="H222" s="38"/>
    </row>
    <row r="223" spans="1:12">
      <c r="A223" s="13"/>
      <c r="B223" s="27">
        <v>5405</v>
      </c>
      <c r="C223" s="27" t="s">
        <v>55</v>
      </c>
      <c r="D223" s="28" t="s">
        <v>56</v>
      </c>
      <c r="E223" s="29">
        <v>48</v>
      </c>
      <c r="F223" s="30">
        <v>1255</v>
      </c>
      <c r="G223" s="30">
        <v>820</v>
      </c>
      <c r="H223" s="33">
        <v>779</v>
      </c>
      <c r="I223" s="30">
        <v>738</v>
      </c>
      <c r="J223" s="31">
        <v>0</v>
      </c>
      <c r="K223" s="32">
        <f>J223*F223</f>
        <v>0</v>
      </c>
    </row>
    <row r="224" spans="1:12">
      <c r="A224" s="13"/>
      <c r="B224" s="13"/>
      <c r="C224" s="13"/>
      <c r="D224" s="13"/>
      <c r="E224" s="29">
        <v>50</v>
      </c>
      <c r="F224" s="30">
        <v>1255</v>
      </c>
      <c r="G224" s="30">
        <v>820</v>
      </c>
      <c r="H224" s="33">
        <v>779</v>
      </c>
      <c r="I224" s="30">
        <v>738</v>
      </c>
      <c r="J224" s="31">
        <v>0</v>
      </c>
      <c r="K224" s="32">
        <f>J224*F224</f>
        <v>0</v>
      </c>
    </row>
    <row r="225" spans="1:12">
      <c r="A225" s="13"/>
      <c r="B225" s="13"/>
      <c r="C225" s="13"/>
      <c r="D225" s="13"/>
      <c r="E225" s="15"/>
      <c r="F225" s="13"/>
      <c r="G225" s="13"/>
      <c r="H225" s="35"/>
    </row>
    <row r="226" spans="1:12">
      <c r="A226" s="13"/>
      <c r="B226" s="13"/>
      <c r="C226" s="13"/>
      <c r="D226" s="13"/>
      <c r="E226" s="15"/>
      <c r="F226" s="13"/>
      <c r="G226" s="13"/>
      <c r="H226" s="35"/>
    </row>
    <row r="227" spans="1:12">
      <c r="A227" s="13"/>
      <c r="B227" s="13"/>
      <c r="C227" s="13"/>
      <c r="D227" s="13"/>
      <c r="E227" s="15"/>
      <c r="F227" s="13"/>
      <c r="G227" s="13"/>
      <c r="H227" s="35"/>
    </row>
    <row r="228" spans="1:12">
      <c r="A228" s="13"/>
      <c r="B228" s="13"/>
      <c r="C228" s="13"/>
      <c r="D228" s="13"/>
      <c r="E228" s="15"/>
      <c r="F228" s="13"/>
      <c r="G228" s="13"/>
      <c r="H228" s="35"/>
    </row>
    <row r="229" spans="1:12">
      <c r="A229" s="13"/>
      <c r="B229" s="13"/>
      <c r="C229" s="13"/>
      <c r="D229" s="13"/>
      <c r="E229" s="15"/>
      <c r="F229" s="13"/>
      <c r="G229" s="13"/>
      <c r="H229" s="35"/>
    </row>
    <row r="230" spans="1:12">
      <c r="A230" s="13"/>
      <c r="B230" s="13"/>
      <c r="C230" s="13"/>
      <c r="D230" s="13"/>
      <c r="E230" s="15"/>
      <c r="F230" s="13"/>
      <c r="G230" s="13"/>
      <c r="H230" s="35"/>
    </row>
    <row r="231" spans="1:12">
      <c r="A231" s="13"/>
      <c r="B231" s="13"/>
      <c r="C231" s="13"/>
      <c r="D231" s="13"/>
      <c r="E231" s="15"/>
      <c r="F231" s="13"/>
      <c r="G231" s="13"/>
      <c r="H231" s="35"/>
    </row>
    <row r="232" spans="1:12">
      <c r="A232" s="13"/>
      <c r="B232" s="13"/>
      <c r="C232" s="13"/>
      <c r="D232" s="13"/>
      <c r="E232" s="15"/>
      <c r="F232" s="13"/>
      <c r="G232" s="13"/>
      <c r="H232" s="35"/>
    </row>
    <row r="233" spans="1:12">
      <c r="A233" s="13"/>
      <c r="B233" s="13"/>
      <c r="C233" s="13"/>
      <c r="D233" s="13"/>
      <c r="E233" s="15"/>
      <c r="F233" s="13"/>
      <c r="G233" s="13"/>
      <c r="H233" s="35"/>
    </row>
    <row r="234" spans="1:12">
      <c r="A234" s="36"/>
      <c r="B234" s="36"/>
      <c r="C234" s="36"/>
      <c r="D234" s="36"/>
      <c r="E234" s="37"/>
      <c r="F234" s="36"/>
      <c r="G234" s="36"/>
      <c r="H234" s="38"/>
    </row>
    <row r="235" spans="1:12">
      <c r="A235" s="13"/>
      <c r="B235" s="27">
        <v>5404</v>
      </c>
      <c r="C235" s="27" t="s">
        <v>57</v>
      </c>
      <c r="D235" s="28" t="s">
        <v>58</v>
      </c>
      <c r="E235" s="29">
        <v>44</v>
      </c>
      <c r="F235" s="30">
        <v>597</v>
      </c>
      <c r="G235" s="30">
        <v>390</v>
      </c>
      <c r="H235" s="33">
        <v>371</v>
      </c>
      <c r="I235" s="30">
        <v>351</v>
      </c>
      <c r="J235" s="31">
        <v>0</v>
      </c>
      <c r="K235" s="32">
        <f>J235*F235</f>
        <v>0</v>
      </c>
    </row>
    <row r="236" spans="1:12">
      <c r="A236" s="13"/>
      <c r="B236" s="13"/>
      <c r="C236" s="13"/>
      <c r="D236" s="13"/>
      <c r="E236" s="29">
        <v>46</v>
      </c>
      <c r="F236" s="30">
        <v>597</v>
      </c>
      <c r="G236" s="30">
        <v>390</v>
      </c>
      <c r="H236" s="33">
        <v>371</v>
      </c>
      <c r="I236" s="30">
        <v>351</v>
      </c>
      <c r="J236" s="31">
        <v>0</v>
      </c>
      <c r="K236" s="32">
        <f>J236*F236</f>
        <v>0</v>
      </c>
    </row>
    <row r="237" spans="1:12">
      <c r="A237" s="13"/>
      <c r="B237" s="13"/>
      <c r="C237" s="13"/>
      <c r="D237" s="13"/>
      <c r="E237" s="15"/>
      <c r="F237" s="13"/>
      <c r="G237" s="13"/>
      <c r="H237" s="35"/>
    </row>
    <row r="238" spans="1:12">
      <c r="A238" s="13"/>
      <c r="B238" s="13"/>
      <c r="C238" s="13"/>
      <c r="D238" s="13"/>
      <c r="E238" s="15"/>
      <c r="F238" s="13"/>
      <c r="G238" s="13"/>
      <c r="H238" s="35"/>
    </row>
    <row r="239" spans="1:12">
      <c r="A239" s="13"/>
      <c r="B239" s="13"/>
      <c r="C239" s="13"/>
      <c r="D239" s="13"/>
      <c r="E239" s="15"/>
      <c r="F239" s="13"/>
      <c r="G239" s="13"/>
      <c r="H239" s="35"/>
    </row>
    <row r="240" spans="1:12">
      <c r="A240" s="13"/>
      <c r="B240" s="13"/>
      <c r="C240" s="13"/>
      <c r="D240" s="13"/>
      <c r="E240" s="15"/>
      <c r="F240" s="13"/>
      <c r="G240" s="13"/>
      <c r="H240" s="35"/>
    </row>
    <row r="241" spans="1:12">
      <c r="A241" s="13"/>
      <c r="B241" s="13"/>
      <c r="C241" s="13"/>
      <c r="D241" s="13"/>
      <c r="E241" s="15"/>
      <c r="F241" s="13"/>
      <c r="G241" s="13"/>
      <c r="H241" s="35"/>
    </row>
    <row r="242" spans="1:12">
      <c r="A242" s="13"/>
      <c r="B242" s="13"/>
      <c r="C242" s="13"/>
      <c r="D242" s="13"/>
      <c r="E242" s="15"/>
      <c r="F242" s="13"/>
      <c r="G242" s="13"/>
      <c r="H242" s="35"/>
    </row>
    <row r="243" spans="1:12">
      <c r="A243" s="13"/>
      <c r="B243" s="13"/>
      <c r="C243" s="13"/>
      <c r="D243" s="13"/>
      <c r="E243" s="15"/>
      <c r="F243" s="13"/>
      <c r="G243" s="13"/>
      <c r="H243" s="35"/>
    </row>
    <row r="244" spans="1:12">
      <c r="A244" s="13"/>
      <c r="B244" s="13"/>
      <c r="C244" s="13"/>
      <c r="D244" s="13"/>
      <c r="E244" s="15"/>
      <c r="F244" s="13"/>
      <c r="G244" s="13"/>
      <c r="H244" s="35"/>
    </row>
    <row r="245" spans="1:12">
      <c r="A245" s="13"/>
      <c r="B245" s="13"/>
      <c r="C245" s="13"/>
      <c r="D245" s="13"/>
      <c r="E245" s="15"/>
      <c r="F245" s="13"/>
      <c r="G245" s="13"/>
      <c r="H245" s="35"/>
    </row>
    <row r="246" spans="1:12">
      <c r="A246" s="36"/>
      <c r="B246" s="36"/>
      <c r="C246" s="36"/>
      <c r="D246" s="36"/>
      <c r="E246" s="37"/>
      <c r="F246" s="36"/>
      <c r="G246" s="36"/>
      <c r="H246" s="38"/>
    </row>
    <row r="247" spans="1:12">
      <c r="A247" s="13"/>
      <c r="B247" s="27">
        <v>5347</v>
      </c>
      <c r="C247" s="27" t="s">
        <v>59</v>
      </c>
      <c r="D247" s="28" t="s">
        <v>60</v>
      </c>
      <c r="E247" s="29">
        <v>44</v>
      </c>
      <c r="F247" s="30">
        <v>459</v>
      </c>
      <c r="G247" s="30">
        <v>300</v>
      </c>
      <c r="H247" s="33">
        <v>285</v>
      </c>
      <c r="I247" s="30">
        <v>270</v>
      </c>
      <c r="J247" s="31">
        <v>0</v>
      </c>
      <c r="K247" s="32">
        <f>J247*F247</f>
        <v>0</v>
      </c>
    </row>
    <row r="248" spans="1:12">
      <c r="A248" s="13"/>
      <c r="B248" s="13"/>
      <c r="C248" s="13"/>
      <c r="D248" s="13"/>
      <c r="E248" s="29">
        <v>42</v>
      </c>
      <c r="F248" s="30">
        <v>459</v>
      </c>
      <c r="G248" s="30">
        <v>300</v>
      </c>
      <c r="H248" s="33">
        <v>285</v>
      </c>
      <c r="I248" s="30">
        <v>270</v>
      </c>
      <c r="J248" s="31">
        <v>0</v>
      </c>
      <c r="K248" s="32">
        <f>J248*F248</f>
        <v>0</v>
      </c>
    </row>
    <row r="249" spans="1:12">
      <c r="A249" s="13"/>
      <c r="B249" s="13"/>
      <c r="C249" s="13"/>
      <c r="D249" s="13"/>
      <c r="E249" s="15"/>
      <c r="F249" s="13"/>
      <c r="G249" s="13"/>
      <c r="H249" s="35"/>
    </row>
    <row r="250" spans="1:12">
      <c r="A250" s="13"/>
      <c r="B250" s="13"/>
      <c r="C250" s="13"/>
      <c r="D250" s="13"/>
      <c r="E250" s="15"/>
      <c r="F250" s="13"/>
      <c r="G250" s="13"/>
      <c r="H250" s="35"/>
    </row>
    <row r="251" spans="1:12">
      <c r="A251" s="13"/>
      <c r="B251" s="13"/>
      <c r="C251" s="13"/>
      <c r="D251" s="13"/>
      <c r="E251" s="15"/>
      <c r="F251" s="13"/>
      <c r="G251" s="13"/>
      <c r="H251" s="35"/>
    </row>
    <row r="252" spans="1:12">
      <c r="A252" s="13"/>
      <c r="B252" s="13"/>
      <c r="C252" s="13"/>
      <c r="D252" s="13"/>
      <c r="E252" s="15"/>
      <c r="F252" s="13"/>
      <c r="G252" s="13"/>
      <c r="H252" s="35"/>
    </row>
    <row r="253" spans="1:12">
      <c r="A253" s="13"/>
      <c r="B253" s="13"/>
      <c r="C253" s="13"/>
      <c r="D253" s="13"/>
      <c r="E253" s="15"/>
      <c r="F253" s="13"/>
      <c r="G253" s="13"/>
      <c r="H253" s="35"/>
    </row>
    <row r="254" spans="1:12">
      <c r="A254" s="13"/>
      <c r="B254" s="13"/>
      <c r="C254" s="13"/>
      <c r="D254" s="13"/>
      <c r="E254" s="15"/>
      <c r="F254" s="13"/>
      <c r="G254" s="13"/>
      <c r="H254" s="35"/>
    </row>
    <row r="255" spans="1:12">
      <c r="A255" s="13"/>
      <c r="B255" s="13"/>
      <c r="C255" s="13"/>
      <c r="D255" s="13"/>
      <c r="E255" s="15"/>
      <c r="F255" s="13"/>
      <c r="G255" s="13"/>
      <c r="H255" s="35"/>
    </row>
    <row r="256" spans="1:12">
      <c r="A256" s="13"/>
      <c r="B256" s="13"/>
      <c r="C256" s="13"/>
      <c r="D256" s="13"/>
      <c r="E256" s="15"/>
      <c r="F256" s="13"/>
      <c r="G256" s="13"/>
      <c r="H256" s="35"/>
    </row>
    <row r="257" spans="1:12">
      <c r="A257" s="13"/>
      <c r="B257" s="13"/>
      <c r="C257" s="13"/>
      <c r="D257" s="13"/>
      <c r="E257" s="15"/>
      <c r="F257" s="13"/>
      <c r="G257" s="13"/>
      <c r="H257" s="35"/>
    </row>
    <row r="258" spans="1:12">
      <c r="A258" s="36"/>
      <c r="B258" s="36"/>
      <c r="C258" s="36"/>
      <c r="D258" s="36"/>
      <c r="E258" s="37"/>
      <c r="F258" s="36"/>
      <c r="G258" s="36"/>
      <c r="H258" s="38"/>
    </row>
    <row r="259" spans="1:12">
      <c r="A259" s="13"/>
      <c r="B259" s="27">
        <v>5345</v>
      </c>
      <c r="C259" s="27" t="s">
        <v>61</v>
      </c>
      <c r="D259" s="28" t="s">
        <v>62</v>
      </c>
      <c r="E259" s="29">
        <v>48</v>
      </c>
      <c r="F259" s="30">
        <v>689</v>
      </c>
      <c r="G259" s="30">
        <v>450</v>
      </c>
      <c r="H259" s="33">
        <v>428</v>
      </c>
      <c r="I259" s="30">
        <v>405</v>
      </c>
      <c r="J259" s="31">
        <v>0</v>
      </c>
      <c r="K259" s="32">
        <f>J259*F259</f>
        <v>0</v>
      </c>
    </row>
    <row r="260" spans="1:12">
      <c r="A260" s="13"/>
      <c r="B260" s="13"/>
      <c r="C260" s="13"/>
      <c r="D260" s="13"/>
      <c r="E260" s="29">
        <v>50</v>
      </c>
      <c r="F260" s="30">
        <v>689</v>
      </c>
      <c r="G260" s="30">
        <v>450</v>
      </c>
      <c r="H260" s="33">
        <v>428</v>
      </c>
      <c r="I260" s="30">
        <v>405</v>
      </c>
      <c r="J260" s="31">
        <v>0</v>
      </c>
      <c r="K260" s="32">
        <f>J260*F260</f>
        <v>0</v>
      </c>
    </row>
    <row r="261" spans="1:12">
      <c r="A261" s="13"/>
      <c r="B261" s="13"/>
      <c r="C261" s="13"/>
      <c r="D261" s="13"/>
      <c r="E261" s="15"/>
      <c r="F261" s="13"/>
      <c r="G261" s="13"/>
      <c r="H261" s="35"/>
    </row>
    <row r="262" spans="1:12">
      <c r="A262" s="13"/>
      <c r="B262" s="13"/>
      <c r="C262" s="13"/>
      <c r="D262" s="13"/>
      <c r="E262" s="15"/>
      <c r="F262" s="13"/>
      <c r="G262" s="13"/>
      <c r="H262" s="35"/>
    </row>
    <row r="263" spans="1:12">
      <c r="A263" s="13"/>
      <c r="B263" s="13"/>
      <c r="C263" s="13"/>
      <c r="D263" s="13"/>
      <c r="E263" s="15"/>
      <c r="F263" s="13"/>
      <c r="G263" s="13"/>
      <c r="H263" s="35"/>
    </row>
    <row r="264" spans="1:12">
      <c r="A264" s="13"/>
      <c r="B264" s="13"/>
      <c r="C264" s="13"/>
      <c r="D264" s="13"/>
      <c r="E264" s="15"/>
      <c r="F264" s="13"/>
      <c r="G264" s="13"/>
      <c r="H264" s="35"/>
    </row>
    <row r="265" spans="1:12">
      <c r="A265" s="13"/>
      <c r="B265" s="13"/>
      <c r="C265" s="13"/>
      <c r="D265" s="13"/>
      <c r="E265" s="15"/>
      <c r="F265" s="13"/>
      <c r="G265" s="13"/>
      <c r="H265" s="35"/>
    </row>
    <row r="266" spans="1:12">
      <c r="A266" s="13"/>
      <c r="B266" s="13"/>
      <c r="C266" s="13"/>
      <c r="D266" s="13"/>
      <c r="E266" s="15"/>
      <c r="F266" s="13"/>
      <c r="G266" s="13"/>
      <c r="H266" s="35"/>
    </row>
    <row r="267" spans="1:12">
      <c r="A267" s="13"/>
      <c r="B267" s="13"/>
      <c r="C267" s="13"/>
      <c r="D267" s="13"/>
      <c r="E267" s="15"/>
      <c r="F267" s="13"/>
      <c r="G267" s="13"/>
      <c r="H267" s="35"/>
    </row>
    <row r="268" spans="1:12">
      <c r="A268" s="13"/>
      <c r="B268" s="13"/>
      <c r="C268" s="13"/>
      <c r="D268" s="13"/>
      <c r="E268" s="15"/>
      <c r="F268" s="13"/>
      <c r="G268" s="13"/>
      <c r="H268" s="35"/>
    </row>
    <row r="269" spans="1:12">
      <c r="A269" s="13"/>
      <c r="B269" s="13"/>
      <c r="C269" s="13"/>
      <c r="D269" s="13"/>
      <c r="E269" s="15"/>
      <c r="F269" s="13"/>
      <c r="G269" s="13"/>
      <c r="H269" s="35"/>
    </row>
    <row r="270" spans="1:12">
      <c r="A270" s="36"/>
      <c r="B270" s="36"/>
      <c r="C270" s="36"/>
      <c r="D270" s="36"/>
      <c r="E270" s="37"/>
      <c r="F270" s="36"/>
      <c r="G270" s="36"/>
      <c r="H270" s="38"/>
    </row>
    <row r="271" spans="1:12">
      <c r="A271" s="13"/>
      <c r="B271" s="27">
        <v>5340</v>
      </c>
      <c r="C271" s="27" t="s">
        <v>63</v>
      </c>
      <c r="D271" s="28" t="s">
        <v>64</v>
      </c>
      <c r="E271" s="29">
        <v>50</v>
      </c>
      <c r="F271" s="30">
        <v>490</v>
      </c>
      <c r="G271" s="30">
        <v>490</v>
      </c>
      <c r="H271" s="33">
        <v>490</v>
      </c>
      <c r="I271" s="30">
        <v>490</v>
      </c>
      <c r="J271" s="31">
        <v>0</v>
      </c>
      <c r="K271" s="32">
        <f>J271*F271</f>
        <v>0</v>
      </c>
    </row>
    <row r="272" spans="1:12">
      <c r="A272" s="13"/>
      <c r="B272" s="13"/>
      <c r="C272" s="13"/>
      <c r="D272" s="13"/>
      <c r="E272" s="15"/>
      <c r="F272" s="13"/>
      <c r="G272" s="13"/>
      <c r="H272" s="35"/>
    </row>
    <row r="273" spans="1:12">
      <c r="A273" s="13"/>
      <c r="B273" s="13"/>
      <c r="C273" s="13"/>
      <c r="D273" s="13"/>
      <c r="E273" s="15"/>
      <c r="F273" s="13"/>
      <c r="G273" s="13"/>
      <c r="H273" s="35"/>
    </row>
    <row r="274" spans="1:12">
      <c r="A274" s="13"/>
      <c r="B274" s="13"/>
      <c r="C274" s="13"/>
      <c r="D274" s="13"/>
      <c r="E274" s="15"/>
      <c r="F274" s="13"/>
      <c r="G274" s="13"/>
      <c r="H274" s="35"/>
    </row>
    <row r="275" spans="1:12">
      <c r="A275" s="13"/>
      <c r="B275" s="13"/>
      <c r="C275" s="13"/>
      <c r="D275" s="13"/>
      <c r="E275" s="15"/>
      <c r="F275" s="13"/>
      <c r="G275" s="13"/>
      <c r="H275" s="35"/>
    </row>
    <row r="276" spans="1:12">
      <c r="A276" s="13"/>
      <c r="B276" s="13"/>
      <c r="C276" s="13"/>
      <c r="D276" s="13"/>
      <c r="E276" s="15"/>
      <c r="F276" s="13"/>
      <c r="G276" s="13"/>
      <c r="H276" s="35"/>
    </row>
    <row r="277" spans="1:12">
      <c r="A277" s="13"/>
      <c r="B277" s="13"/>
      <c r="C277" s="13"/>
      <c r="D277" s="13"/>
      <c r="E277" s="15"/>
      <c r="F277" s="13"/>
      <c r="G277" s="13"/>
      <c r="H277" s="35"/>
    </row>
    <row r="278" spans="1:12">
      <c r="A278" s="13"/>
      <c r="B278" s="13"/>
      <c r="C278" s="13"/>
      <c r="D278" s="13"/>
      <c r="E278" s="15"/>
      <c r="F278" s="13"/>
      <c r="G278" s="13"/>
      <c r="H278" s="35"/>
    </row>
    <row r="279" spans="1:12">
      <c r="A279" s="13"/>
      <c r="B279" s="13"/>
      <c r="C279" s="13"/>
      <c r="D279" s="13"/>
      <c r="E279" s="15"/>
      <c r="F279" s="13"/>
      <c r="G279" s="13"/>
      <c r="H279" s="35"/>
    </row>
    <row r="280" spans="1:12">
      <c r="A280" s="13"/>
      <c r="B280" s="13"/>
      <c r="C280" s="13"/>
      <c r="D280" s="13"/>
      <c r="E280" s="15"/>
      <c r="F280" s="13"/>
      <c r="G280" s="13"/>
      <c r="H280" s="35"/>
    </row>
    <row r="281" spans="1:12">
      <c r="A281" s="13"/>
      <c r="B281" s="13"/>
      <c r="C281" s="13"/>
      <c r="D281" s="13"/>
      <c r="E281" s="15"/>
      <c r="F281" s="13"/>
      <c r="G281" s="13"/>
      <c r="H281" s="35"/>
    </row>
    <row r="282" spans="1:12">
      <c r="A282" s="36"/>
      <c r="B282" s="36"/>
      <c r="C282" s="36"/>
      <c r="D282" s="36"/>
      <c r="E282" s="37"/>
      <c r="F282" s="36"/>
      <c r="G282" s="36"/>
      <c r="H282" s="38"/>
    </row>
    <row r="283" spans="1:12">
      <c r="A283" s="13"/>
      <c r="B283" s="27">
        <v>5338</v>
      </c>
      <c r="C283" s="27" t="s">
        <v>65</v>
      </c>
      <c r="D283" s="28" t="s">
        <v>66</v>
      </c>
      <c r="E283" s="29" t="s">
        <v>67</v>
      </c>
      <c r="F283" s="30">
        <v>735</v>
      </c>
      <c r="G283" s="30">
        <v>480</v>
      </c>
      <c r="H283" s="33">
        <v>456</v>
      </c>
      <c r="I283" s="30">
        <v>432</v>
      </c>
      <c r="J283" s="31">
        <v>0</v>
      </c>
      <c r="K283" s="32">
        <f>J283*F283</f>
        <v>0</v>
      </c>
    </row>
    <row r="284" spans="1:12">
      <c r="A284" s="13"/>
      <c r="B284" s="13"/>
      <c r="C284" s="13"/>
      <c r="D284" s="13"/>
      <c r="E284" s="29" t="s">
        <v>68</v>
      </c>
      <c r="F284" s="30">
        <v>735</v>
      </c>
      <c r="G284" s="30">
        <v>480</v>
      </c>
      <c r="H284" s="33">
        <v>456</v>
      </c>
      <c r="I284" s="30">
        <v>432</v>
      </c>
      <c r="J284" s="31">
        <v>0</v>
      </c>
      <c r="K284" s="32">
        <f>J284*F284</f>
        <v>0</v>
      </c>
    </row>
    <row r="285" spans="1:12">
      <c r="A285" s="13"/>
      <c r="B285" s="13"/>
      <c r="C285" s="13"/>
      <c r="D285" s="13"/>
      <c r="E285" s="15"/>
      <c r="F285" s="13"/>
      <c r="G285" s="13"/>
      <c r="H285" s="35"/>
    </row>
    <row r="286" spans="1:12">
      <c r="A286" s="13"/>
      <c r="B286" s="13"/>
      <c r="C286" s="13"/>
      <c r="D286" s="13"/>
      <c r="E286" s="15"/>
      <c r="F286" s="13"/>
      <c r="G286" s="13"/>
      <c r="H286" s="35"/>
    </row>
    <row r="287" spans="1:12">
      <c r="A287" s="13"/>
      <c r="B287" s="13"/>
      <c r="C287" s="13"/>
      <c r="D287" s="13"/>
      <c r="E287" s="15"/>
      <c r="F287" s="13"/>
      <c r="G287" s="13"/>
      <c r="H287" s="35"/>
    </row>
    <row r="288" spans="1:12">
      <c r="A288" s="13"/>
      <c r="B288" s="13"/>
      <c r="C288" s="13"/>
      <c r="D288" s="13"/>
      <c r="E288" s="15"/>
      <c r="F288" s="13"/>
      <c r="G288" s="13"/>
      <c r="H288" s="35"/>
    </row>
    <row r="289" spans="1:12">
      <c r="A289" s="13"/>
      <c r="B289" s="13"/>
      <c r="C289" s="13"/>
      <c r="D289" s="13"/>
      <c r="E289" s="15"/>
      <c r="F289" s="13"/>
      <c r="G289" s="13"/>
      <c r="H289" s="35"/>
    </row>
    <row r="290" spans="1:12">
      <c r="A290" s="13"/>
      <c r="B290" s="13"/>
      <c r="C290" s="13"/>
      <c r="D290" s="13"/>
      <c r="E290" s="15"/>
      <c r="F290" s="13"/>
      <c r="G290" s="13"/>
      <c r="H290" s="35"/>
    </row>
    <row r="291" spans="1:12">
      <c r="A291" s="13"/>
      <c r="B291" s="13"/>
      <c r="C291" s="13"/>
      <c r="D291" s="13"/>
      <c r="E291" s="15"/>
      <c r="F291" s="13"/>
      <c r="G291" s="13"/>
      <c r="H291" s="35"/>
    </row>
    <row r="292" spans="1:12">
      <c r="A292" s="13"/>
      <c r="B292" s="13"/>
      <c r="C292" s="13"/>
      <c r="D292" s="13"/>
      <c r="E292" s="15"/>
      <c r="F292" s="13"/>
      <c r="G292" s="13"/>
      <c r="H292" s="35"/>
    </row>
    <row r="293" spans="1:12">
      <c r="A293" s="13"/>
      <c r="B293" s="13"/>
      <c r="C293" s="13"/>
      <c r="D293" s="13"/>
      <c r="E293" s="15"/>
      <c r="F293" s="13"/>
      <c r="G293" s="13"/>
      <c r="H293" s="35"/>
    </row>
    <row r="294" spans="1:12">
      <c r="A294" s="36"/>
      <c r="B294" s="36"/>
      <c r="C294" s="36"/>
      <c r="D294" s="36"/>
      <c r="E294" s="37"/>
      <c r="F294" s="36"/>
      <c r="G294" s="36"/>
      <c r="H294" s="38"/>
    </row>
    <row r="295" spans="1:12">
      <c r="A295" s="13"/>
      <c r="B295" s="27">
        <v>5333</v>
      </c>
      <c r="C295" s="27" t="s">
        <v>69</v>
      </c>
      <c r="D295" s="28" t="s">
        <v>70</v>
      </c>
      <c r="E295" s="29">
        <v>46</v>
      </c>
      <c r="F295" s="30">
        <v>490</v>
      </c>
      <c r="G295" s="30">
        <v>320</v>
      </c>
      <c r="H295" s="33">
        <v>304</v>
      </c>
      <c r="I295" s="30">
        <v>288</v>
      </c>
      <c r="J295" s="31">
        <v>0</v>
      </c>
      <c r="K295" s="32">
        <f>J295*F295</f>
        <v>0</v>
      </c>
    </row>
    <row r="296" spans="1:12">
      <c r="A296" s="13"/>
      <c r="B296" s="13"/>
      <c r="C296" s="13"/>
      <c r="D296" s="13"/>
      <c r="E296" s="15"/>
      <c r="F296" s="13"/>
      <c r="G296" s="13"/>
      <c r="H296" s="35"/>
    </row>
    <row r="297" spans="1:12">
      <c r="A297" s="13"/>
      <c r="B297" s="13"/>
      <c r="C297" s="13"/>
      <c r="D297" s="13"/>
      <c r="E297" s="15"/>
      <c r="F297" s="13"/>
      <c r="G297" s="13"/>
      <c r="H297" s="35"/>
    </row>
    <row r="298" spans="1:12">
      <c r="A298" s="13"/>
      <c r="B298" s="13"/>
      <c r="C298" s="13"/>
      <c r="D298" s="13"/>
      <c r="E298" s="15"/>
      <c r="F298" s="13"/>
      <c r="G298" s="13"/>
      <c r="H298" s="35"/>
    </row>
    <row r="299" spans="1:12">
      <c r="A299" s="13"/>
      <c r="B299" s="13"/>
      <c r="C299" s="13"/>
      <c r="D299" s="13"/>
      <c r="E299" s="15"/>
      <c r="F299" s="13"/>
      <c r="G299" s="13"/>
      <c r="H299" s="35"/>
    </row>
    <row r="300" spans="1:12">
      <c r="A300" s="13"/>
      <c r="B300" s="13"/>
      <c r="C300" s="13"/>
      <c r="D300" s="13"/>
      <c r="E300" s="15"/>
      <c r="F300" s="13"/>
      <c r="G300" s="13"/>
      <c r="H300" s="35"/>
    </row>
    <row r="301" spans="1:12">
      <c r="A301" s="13"/>
      <c r="B301" s="13"/>
      <c r="C301" s="13"/>
      <c r="D301" s="13"/>
      <c r="E301" s="15"/>
      <c r="F301" s="13"/>
      <c r="G301" s="13"/>
      <c r="H301" s="35"/>
    </row>
    <row r="302" spans="1:12">
      <c r="A302" s="13"/>
      <c r="B302" s="13"/>
      <c r="C302" s="13"/>
      <c r="D302" s="13"/>
      <c r="E302" s="15"/>
      <c r="F302" s="13"/>
      <c r="G302" s="13"/>
      <c r="H302" s="35"/>
    </row>
    <row r="303" spans="1:12">
      <c r="A303" s="13"/>
      <c r="B303" s="13"/>
      <c r="C303" s="13"/>
      <c r="D303" s="13"/>
      <c r="E303" s="15"/>
      <c r="F303" s="13"/>
      <c r="G303" s="13"/>
      <c r="H303" s="35"/>
    </row>
    <row r="304" spans="1:12">
      <c r="A304" s="13"/>
      <c r="B304" s="13"/>
      <c r="C304" s="13"/>
      <c r="D304" s="13"/>
      <c r="E304" s="15"/>
      <c r="F304" s="13"/>
      <c r="G304" s="13"/>
      <c r="H304" s="35"/>
    </row>
    <row r="305" spans="1:12">
      <c r="A305" s="13"/>
      <c r="B305" s="13"/>
      <c r="C305" s="13"/>
      <c r="D305" s="13"/>
      <c r="E305" s="15"/>
      <c r="F305" s="13"/>
      <c r="G305" s="13"/>
      <c r="H305" s="35"/>
    </row>
    <row r="306" spans="1:12">
      <c r="A306" s="36"/>
      <c r="B306" s="36"/>
      <c r="C306" s="36"/>
      <c r="D306" s="36"/>
      <c r="E306" s="37"/>
      <c r="F306" s="36"/>
      <c r="G306" s="36"/>
      <c r="H306" s="38"/>
    </row>
    <row r="307" spans="1:12">
      <c r="A307" s="13"/>
      <c r="B307" s="27">
        <v>5320</v>
      </c>
      <c r="C307" s="27" t="s">
        <v>71</v>
      </c>
      <c r="D307" s="28" t="s">
        <v>72</v>
      </c>
      <c r="E307" s="29">
        <v>44</v>
      </c>
      <c r="F307" s="30">
        <v>250</v>
      </c>
      <c r="G307" s="30">
        <v>250</v>
      </c>
      <c r="H307" s="33">
        <v>250</v>
      </c>
      <c r="I307" s="30">
        <v>250</v>
      </c>
      <c r="J307" s="31">
        <v>0</v>
      </c>
      <c r="K307" s="32">
        <f>J307*F307</f>
        <v>0</v>
      </c>
    </row>
    <row r="308" spans="1:12">
      <c r="A308" s="13"/>
      <c r="B308" s="13"/>
      <c r="C308" s="13"/>
      <c r="D308" s="13"/>
      <c r="E308" s="15"/>
      <c r="F308" s="13"/>
      <c r="G308" s="13"/>
      <c r="H308" s="35"/>
    </row>
    <row r="309" spans="1:12">
      <c r="A309" s="13"/>
      <c r="B309" s="13"/>
      <c r="C309" s="13"/>
      <c r="D309" s="13"/>
      <c r="E309" s="15"/>
      <c r="F309" s="13"/>
      <c r="G309" s="13"/>
      <c r="H309" s="35"/>
    </row>
    <row r="310" spans="1:12">
      <c r="A310" s="13"/>
      <c r="B310" s="13"/>
      <c r="C310" s="13"/>
      <c r="D310" s="13"/>
      <c r="E310" s="15"/>
      <c r="F310" s="13"/>
      <c r="G310" s="13"/>
      <c r="H310" s="35"/>
    </row>
    <row r="311" spans="1:12">
      <c r="A311" s="13"/>
      <c r="B311" s="13"/>
      <c r="C311" s="13"/>
      <c r="D311" s="13"/>
      <c r="E311" s="15"/>
      <c r="F311" s="13"/>
      <c r="G311" s="13"/>
      <c r="H311" s="35"/>
    </row>
    <row r="312" spans="1:12">
      <c r="H312" s="34"/>
    </row>
    <row r="313" spans="1:12">
      <c r="H313" s="34"/>
    </row>
    <row r="314" spans="1:12">
      <c r="H314" s="34"/>
    </row>
    <row r="315" spans="1:12">
      <c r="H315" s="34"/>
    </row>
    <row r="316" spans="1:12">
      <c r="H316" s="34"/>
    </row>
    <row r="317" spans="1:12">
      <c r="H317" s="34"/>
    </row>
    <row r="318" spans="1:12">
      <c r="A318" s="39"/>
      <c r="B318" s="39"/>
      <c r="C318" s="39"/>
      <c r="D318" s="39"/>
      <c r="E318" s="40"/>
      <c r="F318" s="39"/>
      <c r="G318" s="39"/>
      <c r="H318" s="41"/>
    </row>
    <row r="319" spans="1:12">
      <c r="A319"/>
      <c r="B319" s="27">
        <v>5304</v>
      </c>
      <c r="C319" s="27" t="s">
        <v>73</v>
      </c>
      <c r="D319" s="28" t="s">
        <v>74</v>
      </c>
      <c r="E319" s="29">
        <v>56</v>
      </c>
      <c r="F319" s="30">
        <v>1102</v>
      </c>
      <c r="G319" s="30">
        <v>720</v>
      </c>
      <c r="H319" s="33">
        <v>684</v>
      </c>
      <c r="I319" s="30">
        <v>648</v>
      </c>
      <c r="J319" s="31">
        <v>0</v>
      </c>
      <c r="K319" s="32">
        <f>J319*F319</f>
        <v>0</v>
      </c>
    </row>
    <row r="320" spans="1:12">
      <c r="E320" s="29">
        <v>58</v>
      </c>
      <c r="F320" s="30">
        <v>1102</v>
      </c>
      <c r="G320" s="30">
        <v>720</v>
      </c>
      <c r="H320" s="33">
        <v>684</v>
      </c>
      <c r="I320" s="30">
        <v>648</v>
      </c>
      <c r="J320" s="31">
        <v>0</v>
      </c>
      <c r="K320" s="32">
        <f>J320*F320</f>
        <v>0</v>
      </c>
    </row>
    <row r="321" spans="1:12">
      <c r="H321" s="34"/>
    </row>
    <row r="322" spans="1:12">
      <c r="H322" s="34"/>
    </row>
    <row r="323" spans="1:12">
      <c r="H323" s="34"/>
    </row>
    <row r="324" spans="1:12">
      <c r="H324" s="34"/>
    </row>
    <row r="325" spans="1:12">
      <c r="H325" s="34"/>
    </row>
    <row r="326" spans="1:12">
      <c r="H326" s="34"/>
    </row>
    <row r="327" spans="1:12">
      <c r="H327" s="34"/>
    </row>
    <row r="328" spans="1:12">
      <c r="H328" s="34"/>
    </row>
    <row r="329" spans="1:12">
      <c r="H329" s="34"/>
    </row>
    <row r="330" spans="1:12">
      <c r="A330" s="39"/>
      <c r="B330" s="39"/>
      <c r="C330" s="39"/>
      <c r="D330" s="39"/>
      <c r="E330" s="40"/>
      <c r="F330" s="39"/>
      <c r="G330" s="39"/>
      <c r="H330" s="41"/>
    </row>
    <row r="331" spans="1:12">
      <c r="A331"/>
      <c r="B331" s="27">
        <v>5167</v>
      </c>
      <c r="C331" s="27" t="s">
        <v>75</v>
      </c>
      <c r="D331" s="28" t="s">
        <v>76</v>
      </c>
      <c r="E331" s="29">
        <v>48</v>
      </c>
      <c r="F331" s="30">
        <v>1117</v>
      </c>
      <c r="G331" s="30">
        <v>730</v>
      </c>
      <c r="H331" s="33">
        <v>694</v>
      </c>
      <c r="I331" s="30">
        <v>657</v>
      </c>
      <c r="J331" s="31">
        <v>0</v>
      </c>
      <c r="K331" s="32">
        <f>J331*F331</f>
        <v>0</v>
      </c>
    </row>
    <row r="332" spans="1:12">
      <c r="E332" s="29">
        <v>50</v>
      </c>
      <c r="F332" s="30">
        <v>1117</v>
      </c>
      <c r="G332" s="30">
        <v>730</v>
      </c>
      <c r="H332" s="33">
        <v>694</v>
      </c>
      <c r="I332" s="30">
        <v>657</v>
      </c>
      <c r="J332" s="31">
        <v>0</v>
      </c>
      <c r="K332" s="32">
        <f>J332*F332</f>
        <v>0</v>
      </c>
    </row>
    <row r="333" spans="1:12">
      <c r="E333" s="29">
        <v>52</v>
      </c>
      <c r="F333" s="30">
        <v>1117</v>
      </c>
      <c r="G333" s="30">
        <v>730</v>
      </c>
      <c r="H333" s="33">
        <v>694</v>
      </c>
      <c r="I333" s="30">
        <v>657</v>
      </c>
      <c r="J333" s="31">
        <v>0</v>
      </c>
      <c r="K333" s="32">
        <f>J333*F333</f>
        <v>0</v>
      </c>
    </row>
    <row r="334" spans="1:12">
      <c r="H334" s="34"/>
    </row>
    <row r="335" spans="1:12">
      <c r="H335" s="34"/>
    </row>
    <row r="336" spans="1:12">
      <c r="H336" s="34"/>
    </row>
    <row r="337" spans="1:12">
      <c r="H337" s="34"/>
    </row>
    <row r="338" spans="1:12">
      <c r="H338" s="34"/>
    </row>
    <row r="339" spans="1:12">
      <c r="H339" s="34"/>
    </row>
    <row r="340" spans="1:12">
      <c r="H340" s="34"/>
    </row>
    <row r="341" spans="1:12">
      <c r="H341" s="34"/>
    </row>
    <row r="342" spans="1:12">
      <c r="A342" s="39"/>
      <c r="B342" s="39"/>
      <c r="C342" s="39"/>
      <c r="D342" s="39"/>
      <c r="E342" s="40"/>
      <c r="F342" s="39"/>
      <c r="G342" s="39"/>
      <c r="H342" s="41"/>
    </row>
    <row r="343" spans="1:12">
      <c r="A343"/>
      <c r="B343" s="27">
        <v>5031</v>
      </c>
      <c r="C343" s="27" t="s">
        <v>77</v>
      </c>
      <c r="D343" s="28" t="s">
        <v>78</v>
      </c>
      <c r="E343" s="29">
        <v>52</v>
      </c>
      <c r="F343" s="30">
        <v>765</v>
      </c>
      <c r="G343" s="30">
        <v>500</v>
      </c>
      <c r="H343" s="33">
        <v>475</v>
      </c>
      <c r="I343" s="30">
        <v>450</v>
      </c>
      <c r="J343" s="31">
        <v>0</v>
      </c>
      <c r="K343" s="32">
        <f>J343*F343</f>
        <v>0</v>
      </c>
    </row>
    <row r="344" spans="1:12">
      <c r="H344" s="34"/>
    </row>
    <row r="345" spans="1:12">
      <c r="H345" s="34"/>
    </row>
    <row r="346" spans="1:12">
      <c r="H346" s="34"/>
    </row>
    <row r="347" spans="1:12">
      <c r="H347" s="34"/>
    </row>
    <row r="348" spans="1:12">
      <c r="H348" s="34"/>
    </row>
    <row r="349" spans="1:12">
      <c r="H349" s="34"/>
    </row>
    <row r="350" spans="1:12">
      <c r="H350" s="34"/>
    </row>
    <row r="351" spans="1:12">
      <c r="H351" s="34"/>
    </row>
    <row r="352" spans="1:12">
      <c r="H352" s="34"/>
    </row>
    <row r="353" spans="1:12">
      <c r="H353" s="34"/>
    </row>
    <row r="354" spans="1:12">
      <c r="A354" s="39"/>
      <c r="B354" s="39"/>
      <c r="C354" s="39"/>
      <c r="D354" s="39"/>
      <c r="E354" s="40"/>
      <c r="F354" s="39"/>
      <c r="G354" s="39"/>
      <c r="H354" s="41"/>
    </row>
    <row r="355" spans="1:12">
      <c r="A355"/>
      <c r="B355" s="27">
        <v>5013</v>
      </c>
      <c r="C355" s="27" t="s">
        <v>79</v>
      </c>
      <c r="D355" s="28" t="s">
        <v>80</v>
      </c>
      <c r="E355" s="29">
        <v>48</v>
      </c>
      <c r="F355" s="30">
        <v>1026</v>
      </c>
      <c r="G355" s="30">
        <v>670</v>
      </c>
      <c r="H355" s="33">
        <v>637</v>
      </c>
      <c r="I355" s="30">
        <v>603</v>
      </c>
      <c r="J355" s="31">
        <v>0</v>
      </c>
      <c r="K355" s="32">
        <f>J355*F355</f>
        <v>0</v>
      </c>
    </row>
    <row r="356" spans="1:12">
      <c r="E356" s="29">
        <v>50</v>
      </c>
      <c r="F356" s="30">
        <v>1026</v>
      </c>
      <c r="G356" s="30">
        <v>670</v>
      </c>
      <c r="H356" s="33">
        <v>637</v>
      </c>
      <c r="I356" s="30">
        <v>603</v>
      </c>
      <c r="J356" s="31">
        <v>0</v>
      </c>
      <c r="K356" s="32">
        <f>J356*F356</f>
        <v>0</v>
      </c>
    </row>
    <row r="357" spans="1:12">
      <c r="H357" s="34"/>
    </row>
    <row r="358" spans="1:12">
      <c r="H358" s="34"/>
    </row>
    <row r="359" spans="1:12">
      <c r="H359" s="34"/>
    </row>
    <row r="360" spans="1:12">
      <c r="H360" s="34"/>
    </row>
    <row r="361" spans="1:12">
      <c r="H361" s="34"/>
    </row>
    <row r="362" spans="1:12">
      <c r="H362" s="34"/>
    </row>
    <row r="363" spans="1:12">
      <c r="H363" s="34"/>
    </row>
    <row r="364" spans="1:12">
      <c r="H364" s="34"/>
    </row>
    <row r="365" spans="1:12">
      <c r="H365" s="34"/>
    </row>
    <row r="366" spans="1:12">
      <c r="A366" s="39"/>
      <c r="B366" s="39"/>
      <c r="C366" s="39"/>
      <c r="D366" s="39"/>
      <c r="E366" s="40"/>
      <c r="F366" s="39"/>
      <c r="G366" s="39"/>
      <c r="H366" s="41"/>
    </row>
    <row r="367" spans="1:12">
      <c r="A367"/>
      <c r="B367" s="27">
        <v>4346</v>
      </c>
      <c r="C367" s="27" t="s">
        <v>81</v>
      </c>
      <c r="D367" s="28" t="s">
        <v>82</v>
      </c>
      <c r="E367" s="29">
        <v>28</v>
      </c>
      <c r="F367" s="30">
        <v>306</v>
      </c>
      <c r="G367" s="30">
        <v>200</v>
      </c>
      <c r="H367" s="33">
        <v>190</v>
      </c>
      <c r="I367" s="30">
        <v>180</v>
      </c>
      <c r="J367" s="31">
        <v>0</v>
      </c>
      <c r="K367" s="32">
        <f>J367*F367</f>
        <v>0</v>
      </c>
    </row>
    <row r="368" spans="1:12">
      <c r="E368" s="29">
        <v>30</v>
      </c>
      <c r="F368" s="30">
        <v>306</v>
      </c>
      <c r="G368" s="30">
        <v>200</v>
      </c>
      <c r="H368" s="33">
        <v>190</v>
      </c>
      <c r="I368" s="30">
        <v>180</v>
      </c>
      <c r="J368" s="31">
        <v>0</v>
      </c>
      <c r="K368" s="32">
        <f>J368*F368</f>
        <v>0</v>
      </c>
    </row>
    <row r="369" spans="1:12">
      <c r="E369" s="29">
        <v>32</v>
      </c>
      <c r="F369" s="30">
        <v>306</v>
      </c>
      <c r="G369" s="30">
        <v>200</v>
      </c>
      <c r="H369" s="33">
        <v>190</v>
      </c>
      <c r="I369" s="30">
        <v>180</v>
      </c>
      <c r="J369" s="31">
        <v>0</v>
      </c>
      <c r="K369" s="32">
        <f>J369*F369</f>
        <v>0</v>
      </c>
    </row>
    <row r="370" spans="1:12">
      <c r="E370" s="29">
        <v>34</v>
      </c>
      <c r="F370" s="30">
        <v>306</v>
      </c>
      <c r="G370" s="30">
        <v>200</v>
      </c>
      <c r="H370" s="33">
        <v>190</v>
      </c>
      <c r="I370" s="30">
        <v>180</v>
      </c>
      <c r="J370" s="31">
        <v>0</v>
      </c>
      <c r="K370" s="32">
        <f>J370*F370</f>
        <v>0</v>
      </c>
    </row>
    <row r="371" spans="1:12">
      <c r="H371" s="34"/>
    </row>
    <row r="372" spans="1:12">
      <c r="H372" s="34"/>
    </row>
    <row r="373" spans="1:12">
      <c r="H373" s="34"/>
    </row>
    <row r="374" spans="1:12">
      <c r="H374" s="34"/>
    </row>
    <row r="375" spans="1:12">
      <c r="H375" s="34"/>
    </row>
    <row r="376" spans="1:12">
      <c r="H376" s="34"/>
    </row>
    <row r="377" spans="1:12">
      <c r="H377" s="34"/>
    </row>
    <row r="378" spans="1:12">
      <c r="A378" s="39"/>
      <c r="B378" s="39"/>
      <c r="C378" s="39"/>
      <c r="D378" s="39"/>
      <c r="E378" s="40"/>
      <c r="F378" s="39"/>
      <c r="G378" s="39"/>
      <c r="H378" s="41"/>
    </row>
    <row r="379" spans="1:12">
      <c r="A379"/>
      <c r="B379" s="27">
        <v>4247</v>
      </c>
      <c r="C379" s="27" t="s">
        <v>83</v>
      </c>
      <c r="D379" s="28" t="s">
        <v>84</v>
      </c>
      <c r="E379" s="29">
        <v>48</v>
      </c>
      <c r="F379" s="30">
        <v>949</v>
      </c>
      <c r="G379" s="30">
        <v>620</v>
      </c>
      <c r="H379" s="33">
        <v>589</v>
      </c>
      <c r="I379" s="30">
        <v>558</v>
      </c>
      <c r="J379" s="31">
        <v>0</v>
      </c>
      <c r="K379" s="32">
        <f>J379*F379</f>
        <v>0</v>
      </c>
    </row>
    <row r="380" spans="1:12">
      <c r="H380" s="34"/>
    </row>
    <row r="381" spans="1:12">
      <c r="H381" s="34"/>
    </row>
    <row r="382" spans="1:12">
      <c r="H382" s="34"/>
    </row>
    <row r="383" spans="1:12">
      <c r="H383" s="34"/>
    </row>
    <row r="384" spans="1:12">
      <c r="H384" s="34"/>
    </row>
    <row r="385" spans="1:12">
      <c r="H385" s="34"/>
    </row>
    <row r="386" spans="1:12">
      <c r="H386" s="34"/>
    </row>
    <row r="387" spans="1:12">
      <c r="H387" s="34"/>
    </row>
    <row r="388" spans="1:12">
      <c r="H388" s="34"/>
    </row>
    <row r="389" spans="1:12">
      <c r="H389" s="34"/>
    </row>
    <row r="390" spans="1:12">
      <c r="A390" s="39"/>
      <c r="B390" s="39"/>
      <c r="C390" s="39"/>
      <c r="D390" s="39"/>
      <c r="E390" s="40"/>
      <c r="F390" s="39"/>
      <c r="G390" s="39"/>
      <c r="H390" s="41"/>
    </row>
    <row r="391" spans="1:12">
      <c r="A391"/>
      <c r="B391" s="27">
        <v>4217</v>
      </c>
      <c r="C391" s="27" t="s">
        <v>85</v>
      </c>
      <c r="D391" s="28" t="s">
        <v>86</v>
      </c>
      <c r="E391" s="29">
        <v>28</v>
      </c>
      <c r="F391" s="30">
        <v>567</v>
      </c>
      <c r="G391" s="30">
        <v>370</v>
      </c>
      <c r="H391" s="33">
        <v>352</v>
      </c>
      <c r="I391" s="30">
        <v>333</v>
      </c>
      <c r="J391" s="31">
        <v>0</v>
      </c>
      <c r="K391" s="32">
        <f>J391*F391</f>
        <v>0</v>
      </c>
    </row>
    <row r="392" spans="1:12">
      <c r="E392" s="29">
        <v>30</v>
      </c>
      <c r="F392" s="30">
        <v>567</v>
      </c>
      <c r="G392" s="30">
        <v>370</v>
      </c>
      <c r="H392" s="33">
        <v>352</v>
      </c>
      <c r="I392" s="30">
        <v>333</v>
      </c>
      <c r="J392" s="31">
        <v>0</v>
      </c>
      <c r="K392" s="32">
        <f>J392*F392</f>
        <v>0</v>
      </c>
    </row>
    <row r="393" spans="1:12">
      <c r="E393" s="29">
        <v>32</v>
      </c>
      <c r="F393" s="30">
        <v>567</v>
      </c>
      <c r="G393" s="30">
        <v>370</v>
      </c>
      <c r="H393" s="33">
        <v>352</v>
      </c>
      <c r="I393" s="30">
        <v>333</v>
      </c>
      <c r="J393" s="31">
        <v>0</v>
      </c>
      <c r="K393" s="32">
        <f>J393*F393</f>
        <v>0</v>
      </c>
    </row>
    <row r="394" spans="1:12">
      <c r="E394" s="29">
        <v>34</v>
      </c>
      <c r="F394" s="30">
        <v>567</v>
      </c>
      <c r="G394" s="30">
        <v>370</v>
      </c>
      <c r="H394" s="33">
        <v>352</v>
      </c>
      <c r="I394" s="30">
        <v>333</v>
      </c>
      <c r="J394" s="31">
        <v>0</v>
      </c>
      <c r="K394" s="32">
        <f>J394*F394</f>
        <v>0</v>
      </c>
    </row>
    <row r="395" spans="1:12">
      <c r="H395" s="34"/>
    </row>
    <row r="396" spans="1:12">
      <c r="H396" s="34"/>
    </row>
    <row r="397" spans="1:12">
      <c r="H397" s="34"/>
    </row>
    <row r="398" spans="1:12">
      <c r="H398" s="34"/>
    </row>
    <row r="399" spans="1:12">
      <c r="H399" s="34"/>
    </row>
    <row r="400" spans="1:12">
      <c r="H400" s="34"/>
    </row>
    <row r="401" spans="1:12">
      <c r="H401" s="34"/>
    </row>
    <row r="402" spans="1:12">
      <c r="A402" s="39"/>
      <c r="B402" s="39"/>
      <c r="C402" s="39"/>
      <c r="D402" s="39"/>
      <c r="E402" s="40"/>
      <c r="F402" s="39"/>
      <c r="G402" s="39"/>
      <c r="H402" s="41"/>
    </row>
    <row r="403" spans="1:12">
      <c r="A403"/>
      <c r="B403" s="27">
        <v>4209</v>
      </c>
      <c r="C403" s="27" t="s">
        <v>87</v>
      </c>
      <c r="D403" s="28" t="s">
        <v>88</v>
      </c>
      <c r="E403" s="29">
        <v>52</v>
      </c>
      <c r="F403" s="30">
        <v>1056</v>
      </c>
      <c r="G403" s="30">
        <v>690</v>
      </c>
      <c r="H403" s="33">
        <v>656</v>
      </c>
      <c r="I403" s="30">
        <v>621</v>
      </c>
      <c r="J403" s="31">
        <v>0</v>
      </c>
      <c r="K403" s="32">
        <f>J403*F403</f>
        <v>0</v>
      </c>
    </row>
    <row r="404" spans="1:12">
      <c r="E404" s="29">
        <v>54</v>
      </c>
      <c r="F404" s="30">
        <v>1056</v>
      </c>
      <c r="G404" s="30">
        <v>690</v>
      </c>
      <c r="H404" s="33">
        <v>656</v>
      </c>
      <c r="I404" s="30">
        <v>621</v>
      </c>
      <c r="J404" s="31">
        <v>0</v>
      </c>
      <c r="K404" s="32">
        <f>J404*F404</f>
        <v>0</v>
      </c>
    </row>
    <row r="405" spans="1:12">
      <c r="H405" s="34"/>
    </row>
    <row r="406" spans="1:12">
      <c r="H406" s="34"/>
    </row>
    <row r="407" spans="1:12">
      <c r="H407" s="34"/>
    </row>
    <row r="408" spans="1:12">
      <c r="H408" s="34"/>
    </row>
    <row r="409" spans="1:12">
      <c r="H409" s="34"/>
    </row>
    <row r="410" spans="1:12">
      <c r="H410" s="34"/>
    </row>
    <row r="411" spans="1:12">
      <c r="H411" s="34"/>
    </row>
    <row r="412" spans="1:12">
      <c r="H412" s="34"/>
    </row>
    <row r="413" spans="1:12">
      <c r="H413" s="34"/>
    </row>
    <row r="414" spans="1:12">
      <c r="A414" s="39"/>
      <c r="B414" s="39"/>
      <c r="C414" s="39"/>
      <c r="D414" s="39"/>
      <c r="E414" s="40"/>
      <c r="F414" s="39"/>
      <c r="G414" s="39"/>
      <c r="H414" s="41"/>
    </row>
    <row r="415" spans="1:12">
      <c r="A415"/>
      <c r="B415" s="27">
        <v>4159</v>
      </c>
      <c r="C415" s="27" t="s">
        <v>89</v>
      </c>
      <c r="D415" s="28" t="s">
        <v>90</v>
      </c>
      <c r="E415" s="29">
        <v>39</v>
      </c>
      <c r="F415" s="30">
        <v>560</v>
      </c>
      <c r="G415" s="30">
        <v>560</v>
      </c>
      <c r="H415" s="33">
        <v>560</v>
      </c>
      <c r="I415" s="30">
        <v>560</v>
      </c>
      <c r="J415" s="31">
        <v>0</v>
      </c>
      <c r="K415" s="32">
        <f>J415*F415</f>
        <v>0</v>
      </c>
    </row>
    <row r="416" spans="1:12">
      <c r="H416" s="34"/>
    </row>
    <row r="417" spans="1:12">
      <c r="H417" s="34"/>
    </row>
    <row r="418" spans="1:12">
      <c r="H418" s="34"/>
    </row>
    <row r="419" spans="1:12">
      <c r="H419" s="34"/>
    </row>
    <row r="420" spans="1:12">
      <c r="H420" s="34"/>
    </row>
    <row r="421" spans="1:12">
      <c r="H421" s="34"/>
    </row>
    <row r="422" spans="1:12">
      <c r="H422" s="34"/>
    </row>
    <row r="423" spans="1:12">
      <c r="H423" s="34"/>
    </row>
    <row r="424" spans="1:12">
      <c r="H424" s="34"/>
    </row>
    <row r="425" spans="1:12">
      <c r="H425" s="34"/>
    </row>
    <row r="426" spans="1:12">
      <c r="A426" s="39"/>
      <c r="B426" s="39"/>
      <c r="C426" s="39"/>
      <c r="D426" s="39"/>
      <c r="E426" s="40"/>
      <c r="F426" s="39"/>
      <c r="G426" s="39"/>
      <c r="H426" s="41"/>
    </row>
    <row r="427" spans="1:12">
      <c r="A427"/>
      <c r="B427" s="27">
        <v>4114</v>
      </c>
      <c r="C427" s="27" t="s">
        <v>91</v>
      </c>
      <c r="D427" s="28" t="s">
        <v>92</v>
      </c>
      <c r="E427" s="29">
        <v>28</v>
      </c>
      <c r="F427" s="30">
        <v>643</v>
      </c>
      <c r="G427" s="30">
        <v>420</v>
      </c>
      <c r="H427" s="33">
        <v>399</v>
      </c>
      <c r="I427" s="30">
        <v>378</v>
      </c>
      <c r="J427" s="31">
        <v>0</v>
      </c>
      <c r="K427" s="32">
        <f>J427*F427</f>
        <v>0</v>
      </c>
    </row>
    <row r="428" spans="1:12">
      <c r="E428" s="29">
        <v>30</v>
      </c>
      <c r="F428" s="30">
        <v>643</v>
      </c>
      <c r="G428" s="30">
        <v>420</v>
      </c>
      <c r="H428" s="33">
        <v>399</v>
      </c>
      <c r="I428" s="30">
        <v>378</v>
      </c>
      <c r="J428" s="31">
        <v>0</v>
      </c>
      <c r="K428" s="32">
        <f>J428*F428</f>
        <v>0</v>
      </c>
    </row>
    <row r="429" spans="1:12">
      <c r="H429" s="34"/>
    </row>
    <row r="430" spans="1:12">
      <c r="H430" s="34"/>
    </row>
    <row r="431" spans="1:12">
      <c r="H431" s="34"/>
    </row>
    <row r="432" spans="1:12">
      <c r="H432" s="34"/>
    </row>
    <row r="433" spans="1:12">
      <c r="H433" s="34"/>
    </row>
    <row r="434" spans="1:12">
      <c r="H434" s="34"/>
    </row>
    <row r="435" spans="1:12">
      <c r="H435" s="34"/>
    </row>
    <row r="436" spans="1:12">
      <c r="H436" s="34"/>
    </row>
    <row r="437" spans="1:12">
      <c r="H437" s="34"/>
    </row>
    <row r="438" spans="1:12">
      <c r="A438" s="39"/>
      <c r="B438" s="39"/>
      <c r="C438" s="39"/>
      <c r="D438" s="39"/>
      <c r="E438" s="40"/>
      <c r="F438" s="39"/>
      <c r="G438" s="39"/>
      <c r="H438" s="41"/>
    </row>
    <row r="439" spans="1:12">
      <c r="A439"/>
      <c r="B439" s="27">
        <v>4079</v>
      </c>
      <c r="C439" s="27" t="s">
        <v>93</v>
      </c>
      <c r="D439" s="28" t="s">
        <v>94</v>
      </c>
      <c r="E439" s="29">
        <v>48</v>
      </c>
      <c r="F439" s="30">
        <v>1255</v>
      </c>
      <c r="G439" s="30">
        <v>820</v>
      </c>
      <c r="H439" s="33">
        <v>779</v>
      </c>
      <c r="I439" s="30">
        <v>738</v>
      </c>
      <c r="J439" s="31">
        <v>0</v>
      </c>
      <c r="K439" s="32">
        <f>J439*F439</f>
        <v>0</v>
      </c>
    </row>
    <row r="440" spans="1:12">
      <c r="E440" s="29">
        <v>50</v>
      </c>
      <c r="F440" s="30">
        <v>1255</v>
      </c>
      <c r="G440" s="30">
        <v>820</v>
      </c>
      <c r="H440" s="33">
        <v>779</v>
      </c>
      <c r="I440" s="30">
        <v>738</v>
      </c>
      <c r="J440" s="31">
        <v>0</v>
      </c>
      <c r="K440" s="32">
        <f>J440*F440</f>
        <v>0</v>
      </c>
    </row>
    <row r="441" spans="1:12">
      <c r="E441" s="29">
        <v>52</v>
      </c>
      <c r="F441" s="30">
        <v>1255</v>
      </c>
      <c r="G441" s="30">
        <v>820</v>
      </c>
      <c r="H441" s="33">
        <v>779</v>
      </c>
      <c r="I441" s="30">
        <v>738</v>
      </c>
      <c r="J441" s="31">
        <v>0</v>
      </c>
      <c r="K441" s="32">
        <f>J441*F441</f>
        <v>0</v>
      </c>
    </row>
    <row r="442" spans="1:12">
      <c r="E442" s="29">
        <v>54</v>
      </c>
      <c r="F442" s="30">
        <v>1255</v>
      </c>
      <c r="G442" s="30">
        <v>820</v>
      </c>
      <c r="H442" s="33">
        <v>779</v>
      </c>
      <c r="I442" s="30">
        <v>738</v>
      </c>
      <c r="J442" s="31">
        <v>0</v>
      </c>
      <c r="K442" s="32">
        <f>J442*F442</f>
        <v>0</v>
      </c>
    </row>
    <row r="443" spans="1:12">
      <c r="H443" s="34"/>
    </row>
    <row r="444" spans="1:12">
      <c r="H444" s="34"/>
    </row>
    <row r="445" spans="1:12">
      <c r="H445" s="34"/>
    </row>
    <row r="446" spans="1:12">
      <c r="H446" s="34"/>
    </row>
    <row r="447" spans="1:12">
      <c r="H447" s="34"/>
    </row>
    <row r="448" spans="1:12">
      <c r="H448" s="34"/>
    </row>
    <row r="449" spans="1:12">
      <c r="H449" s="34"/>
    </row>
    <row r="450" spans="1:12">
      <c r="A450" s="39"/>
      <c r="B450" s="39"/>
      <c r="C450" s="39"/>
      <c r="D450" s="39"/>
      <c r="E450" s="40"/>
      <c r="F450" s="39"/>
      <c r="G450" s="39"/>
      <c r="H450" s="41"/>
    </row>
    <row r="451" spans="1:12">
      <c r="A451"/>
      <c r="B451" s="27">
        <v>4068</v>
      </c>
      <c r="C451" s="27" t="s">
        <v>95</v>
      </c>
      <c r="D451" s="28" t="s">
        <v>96</v>
      </c>
      <c r="E451" s="29">
        <v>44</v>
      </c>
      <c r="F451" s="30">
        <v>597</v>
      </c>
      <c r="G451" s="30">
        <v>390</v>
      </c>
      <c r="H451" s="33">
        <v>371</v>
      </c>
      <c r="I451" s="30">
        <v>351</v>
      </c>
      <c r="J451" s="31">
        <v>0</v>
      </c>
      <c r="K451" s="32">
        <f>J451*F451</f>
        <v>0</v>
      </c>
    </row>
    <row r="452" spans="1:12">
      <c r="E452" s="29">
        <v>46</v>
      </c>
      <c r="F452" s="30">
        <v>597</v>
      </c>
      <c r="G452" s="30">
        <v>390</v>
      </c>
      <c r="H452" s="33">
        <v>371</v>
      </c>
      <c r="I452" s="30">
        <v>351</v>
      </c>
      <c r="J452" s="31">
        <v>0</v>
      </c>
      <c r="K452" s="32">
        <f>J452*F452</f>
        <v>0</v>
      </c>
    </row>
    <row r="453" spans="1:12">
      <c r="H453" s="34"/>
    </row>
    <row r="454" spans="1:12">
      <c r="H454" s="34"/>
    </row>
    <row r="455" spans="1:12">
      <c r="H455" s="34"/>
    </row>
    <row r="456" spans="1:12">
      <c r="H456" s="34"/>
    </row>
    <row r="457" spans="1:12">
      <c r="H457" s="34"/>
    </row>
    <row r="458" spans="1:12">
      <c r="H458" s="34"/>
    </row>
    <row r="459" spans="1:12">
      <c r="H459" s="34"/>
    </row>
    <row r="460" spans="1:12">
      <c r="H460" s="34"/>
    </row>
    <row r="461" spans="1:12">
      <c r="H461" s="34"/>
    </row>
    <row r="462" spans="1:12">
      <c r="A462" s="39"/>
      <c r="B462" s="39"/>
      <c r="C462" s="39"/>
      <c r="D462" s="39"/>
      <c r="E462" s="40"/>
      <c r="F462" s="39"/>
      <c r="G462" s="39"/>
      <c r="H462" s="41"/>
    </row>
    <row r="463" spans="1:12">
      <c r="A463"/>
      <c r="B463" s="27">
        <v>3976</v>
      </c>
      <c r="C463" s="27" t="s">
        <v>97</v>
      </c>
      <c r="D463" s="28" t="s">
        <v>98</v>
      </c>
      <c r="E463" s="29">
        <v>32</v>
      </c>
      <c r="F463" s="30">
        <v>300</v>
      </c>
      <c r="G463" s="30">
        <v>300</v>
      </c>
      <c r="H463" s="33">
        <v>300</v>
      </c>
      <c r="I463" s="30">
        <v>300</v>
      </c>
      <c r="J463" s="31">
        <v>0</v>
      </c>
      <c r="K463" s="32">
        <f>J463*F463</f>
        <v>0</v>
      </c>
    </row>
    <row r="464" spans="1:12">
      <c r="H464" s="34"/>
    </row>
    <row r="465" spans="1:12">
      <c r="H465" s="34"/>
    </row>
    <row r="466" spans="1:12">
      <c r="H466" s="34"/>
    </row>
    <row r="467" spans="1:12">
      <c r="H467" s="34"/>
    </row>
    <row r="468" spans="1:12">
      <c r="H468" s="34"/>
    </row>
    <row r="469" spans="1:12">
      <c r="H469" s="34"/>
    </row>
    <row r="470" spans="1:12">
      <c r="H470" s="34"/>
    </row>
    <row r="471" spans="1:12">
      <c r="H471" s="34"/>
    </row>
    <row r="472" spans="1:12">
      <c r="H472" s="34"/>
    </row>
    <row r="473" spans="1:12">
      <c r="H473" s="34"/>
    </row>
    <row r="474" spans="1:12">
      <c r="A474" s="39"/>
      <c r="B474" s="39"/>
      <c r="C474" s="39"/>
      <c r="D474" s="39"/>
      <c r="E474" s="40"/>
      <c r="F474" s="39"/>
      <c r="G474" s="39"/>
      <c r="H474" s="41"/>
    </row>
    <row r="475" spans="1:12">
      <c r="A475"/>
      <c r="B475" s="27">
        <v>3952</v>
      </c>
      <c r="C475" s="27" t="s">
        <v>99</v>
      </c>
      <c r="D475" s="28" t="s">
        <v>100</v>
      </c>
      <c r="E475" s="29">
        <v>28</v>
      </c>
      <c r="F475" s="30">
        <v>643</v>
      </c>
      <c r="G475" s="30">
        <v>420</v>
      </c>
      <c r="H475" s="33">
        <v>399</v>
      </c>
      <c r="I475" s="30">
        <v>378</v>
      </c>
      <c r="J475" s="31">
        <v>0</v>
      </c>
      <c r="K475" s="32">
        <f>J475*F475</f>
        <v>0</v>
      </c>
    </row>
    <row r="476" spans="1:12">
      <c r="E476" s="29">
        <v>30</v>
      </c>
      <c r="F476" s="30">
        <v>643</v>
      </c>
      <c r="G476" s="30">
        <v>420</v>
      </c>
      <c r="H476" s="33">
        <v>399</v>
      </c>
      <c r="I476" s="30">
        <v>378</v>
      </c>
      <c r="J476" s="31">
        <v>0</v>
      </c>
      <c r="K476" s="32">
        <f>J476*F476</f>
        <v>0</v>
      </c>
    </row>
    <row r="477" spans="1:12">
      <c r="E477" s="29">
        <v>32</v>
      </c>
      <c r="F477" s="30">
        <v>643</v>
      </c>
      <c r="G477" s="30">
        <v>420</v>
      </c>
      <c r="H477" s="33">
        <v>399</v>
      </c>
      <c r="I477" s="30">
        <v>378</v>
      </c>
      <c r="J477" s="31">
        <v>0</v>
      </c>
      <c r="K477" s="32">
        <f>J477*F477</f>
        <v>0</v>
      </c>
    </row>
    <row r="478" spans="1:12">
      <c r="E478" s="29">
        <v>34</v>
      </c>
      <c r="F478" s="30">
        <v>643</v>
      </c>
      <c r="G478" s="30">
        <v>420</v>
      </c>
      <c r="H478" s="33">
        <v>399</v>
      </c>
      <c r="I478" s="30">
        <v>378</v>
      </c>
      <c r="J478" s="31">
        <v>0</v>
      </c>
      <c r="K478" s="32">
        <f>J478*F478</f>
        <v>0</v>
      </c>
    </row>
    <row r="479" spans="1:12">
      <c r="E479" s="29">
        <v>36</v>
      </c>
      <c r="F479" s="30">
        <v>643</v>
      </c>
      <c r="G479" s="30">
        <v>420</v>
      </c>
      <c r="H479" s="33">
        <v>399</v>
      </c>
      <c r="I479" s="30">
        <v>378</v>
      </c>
      <c r="J479" s="31">
        <v>0</v>
      </c>
      <c r="K479" s="32">
        <f>J479*F479</f>
        <v>0</v>
      </c>
    </row>
    <row r="480" spans="1:12">
      <c r="H480" s="34"/>
    </row>
    <row r="481" spans="1:12">
      <c r="H481" s="34"/>
    </row>
    <row r="482" spans="1:12">
      <c r="H482" s="34"/>
    </row>
    <row r="483" spans="1:12">
      <c r="H483" s="34"/>
    </row>
    <row r="484" spans="1:12">
      <c r="H484" s="34"/>
    </row>
    <row r="485" spans="1:12">
      <c r="H485" s="34"/>
    </row>
    <row r="486" spans="1:12">
      <c r="A486" s="39"/>
      <c r="B486" s="39"/>
      <c r="C486" s="39"/>
      <c r="D486" s="39"/>
      <c r="E486" s="40"/>
      <c r="F486" s="39"/>
      <c r="G486" s="39"/>
      <c r="H486" s="41"/>
    </row>
    <row r="487" spans="1:12">
      <c r="A487"/>
      <c r="B487" s="27">
        <v>3921</v>
      </c>
      <c r="C487" s="27" t="s">
        <v>101</v>
      </c>
      <c r="D487" s="28" t="s">
        <v>102</v>
      </c>
      <c r="E487" s="29">
        <v>44</v>
      </c>
      <c r="F487" s="30">
        <v>689</v>
      </c>
      <c r="G487" s="30">
        <v>450</v>
      </c>
      <c r="H487" s="33">
        <v>428</v>
      </c>
      <c r="I487" s="30">
        <v>405</v>
      </c>
      <c r="J487" s="31">
        <v>0</v>
      </c>
      <c r="K487" s="32">
        <f>J487*F487</f>
        <v>0</v>
      </c>
    </row>
    <row r="488" spans="1:12">
      <c r="H488" s="34"/>
    </row>
    <row r="489" spans="1:12">
      <c r="H489" s="34"/>
    </row>
    <row r="490" spans="1:12">
      <c r="H490" s="34"/>
    </row>
    <row r="491" spans="1:12">
      <c r="H491" s="34"/>
    </row>
    <row r="492" spans="1:12">
      <c r="H492" s="34"/>
    </row>
    <row r="493" spans="1:12">
      <c r="H493" s="34"/>
    </row>
    <row r="494" spans="1:12">
      <c r="H494" s="34"/>
    </row>
    <row r="495" spans="1:12">
      <c r="H495" s="34"/>
    </row>
    <row r="496" spans="1:12">
      <c r="H496" s="34"/>
    </row>
    <row r="497" spans="1:12">
      <c r="H497" s="34"/>
    </row>
    <row r="498" spans="1:12">
      <c r="A498" s="39"/>
      <c r="B498" s="39"/>
      <c r="C498" s="39"/>
      <c r="D498" s="39"/>
      <c r="E498" s="40"/>
      <c r="F498" s="39"/>
      <c r="G498" s="39"/>
      <c r="H498" s="41"/>
    </row>
    <row r="499" spans="1:12">
      <c r="A499"/>
      <c r="B499" s="27">
        <v>3911</v>
      </c>
      <c r="C499" s="27" t="s">
        <v>103</v>
      </c>
      <c r="D499" s="28" t="s">
        <v>104</v>
      </c>
      <c r="E499" s="29">
        <v>44</v>
      </c>
      <c r="F499" s="30">
        <v>597</v>
      </c>
      <c r="G499" s="30">
        <v>390</v>
      </c>
      <c r="H499" s="33">
        <v>371</v>
      </c>
      <c r="I499" s="30">
        <v>351</v>
      </c>
      <c r="J499" s="31">
        <v>0</v>
      </c>
      <c r="K499" s="32">
        <f>J499*F499</f>
        <v>0</v>
      </c>
    </row>
    <row r="500" spans="1:12">
      <c r="E500" s="29">
        <v>46</v>
      </c>
      <c r="F500" s="30">
        <v>597</v>
      </c>
      <c r="G500" s="30">
        <v>390</v>
      </c>
      <c r="H500" s="33">
        <v>371</v>
      </c>
      <c r="I500" s="30">
        <v>351</v>
      </c>
      <c r="J500" s="31">
        <v>0</v>
      </c>
      <c r="K500" s="32">
        <f>J500*F500</f>
        <v>0</v>
      </c>
    </row>
    <row r="501" spans="1:12">
      <c r="H501" s="34"/>
    </row>
    <row r="502" spans="1:12">
      <c r="H502" s="34"/>
    </row>
    <row r="503" spans="1:12">
      <c r="H503" s="34"/>
    </row>
    <row r="504" spans="1:12">
      <c r="H504" s="34"/>
    </row>
    <row r="505" spans="1:12">
      <c r="H505" s="34"/>
    </row>
    <row r="506" spans="1:12">
      <c r="H506" s="34"/>
    </row>
    <row r="507" spans="1:12">
      <c r="H507" s="34"/>
    </row>
    <row r="508" spans="1:12">
      <c r="H508" s="34"/>
    </row>
    <row r="509" spans="1:12">
      <c r="H509" s="34"/>
    </row>
    <row r="510" spans="1:12">
      <c r="A510" s="39"/>
      <c r="B510" s="39"/>
      <c r="C510" s="39"/>
      <c r="D510" s="39"/>
      <c r="E510" s="40"/>
      <c r="F510" s="39"/>
      <c r="G510" s="39"/>
      <c r="H510" s="41"/>
    </row>
    <row r="511" spans="1:12">
      <c r="A511"/>
      <c r="B511" s="27">
        <v>3907</v>
      </c>
      <c r="C511" s="27" t="s">
        <v>105</v>
      </c>
      <c r="D511" s="28" t="s">
        <v>106</v>
      </c>
      <c r="E511" s="29">
        <v>40</v>
      </c>
      <c r="F511" s="30">
        <v>628</v>
      </c>
      <c r="G511" s="30">
        <v>410</v>
      </c>
      <c r="H511" s="33">
        <v>390</v>
      </c>
      <c r="I511" s="30">
        <v>369</v>
      </c>
      <c r="J511" s="31">
        <v>0</v>
      </c>
      <c r="K511" s="32">
        <f>J511*F511</f>
        <v>0</v>
      </c>
    </row>
    <row r="512" spans="1:12">
      <c r="E512" s="29">
        <v>42</v>
      </c>
      <c r="F512" s="30">
        <v>628</v>
      </c>
      <c r="G512" s="30">
        <v>410</v>
      </c>
      <c r="H512" s="33">
        <v>390</v>
      </c>
      <c r="I512" s="30">
        <v>369</v>
      </c>
      <c r="J512" s="31">
        <v>0</v>
      </c>
      <c r="K512" s="32">
        <f>J512*F512</f>
        <v>0</v>
      </c>
    </row>
    <row r="513" spans="1:12">
      <c r="H513" s="34"/>
    </row>
    <row r="514" spans="1:12">
      <c r="H514" s="34"/>
    </row>
    <row r="515" spans="1:12">
      <c r="H515" s="34"/>
    </row>
    <row r="516" spans="1:12">
      <c r="H516" s="34"/>
    </row>
    <row r="517" spans="1:12">
      <c r="H517" s="34"/>
    </row>
    <row r="518" spans="1:12">
      <c r="H518" s="34"/>
    </row>
    <row r="519" spans="1:12">
      <c r="H519" s="34"/>
    </row>
    <row r="520" spans="1:12">
      <c r="H520" s="34"/>
    </row>
    <row r="521" spans="1:12">
      <c r="H521" s="34"/>
    </row>
    <row r="522" spans="1:12">
      <c r="A522" s="39"/>
      <c r="B522" s="39"/>
      <c r="C522" s="39"/>
      <c r="D522" s="39"/>
      <c r="E522" s="40"/>
      <c r="F522" s="39"/>
      <c r="G522" s="39"/>
      <c r="H522" s="41"/>
    </row>
    <row r="523" spans="1:12">
      <c r="A523"/>
      <c r="B523" s="27">
        <v>3856</v>
      </c>
      <c r="C523" s="27" t="s">
        <v>107</v>
      </c>
      <c r="D523" s="28" t="s">
        <v>108</v>
      </c>
      <c r="E523" s="29">
        <v>32</v>
      </c>
      <c r="F523" s="30">
        <v>628</v>
      </c>
      <c r="G523" s="30">
        <v>410</v>
      </c>
      <c r="H523" s="33">
        <v>390</v>
      </c>
      <c r="I523" s="30">
        <v>369</v>
      </c>
      <c r="J523" s="31">
        <v>0</v>
      </c>
      <c r="K523" s="32">
        <f>J523*F523</f>
        <v>0</v>
      </c>
    </row>
    <row r="524" spans="1:12">
      <c r="E524" s="29">
        <v>34</v>
      </c>
      <c r="F524" s="30">
        <v>628</v>
      </c>
      <c r="G524" s="30">
        <v>410</v>
      </c>
      <c r="H524" s="33">
        <v>390</v>
      </c>
      <c r="I524" s="30">
        <v>369</v>
      </c>
      <c r="J524" s="31">
        <v>0</v>
      </c>
      <c r="K524" s="32">
        <f>J524*F524</f>
        <v>0</v>
      </c>
    </row>
    <row r="525" spans="1:12">
      <c r="E525" s="29">
        <v>36</v>
      </c>
      <c r="F525" s="30">
        <v>628</v>
      </c>
      <c r="G525" s="30">
        <v>410</v>
      </c>
      <c r="H525" s="33">
        <v>390</v>
      </c>
      <c r="I525" s="30">
        <v>369</v>
      </c>
      <c r="J525" s="31">
        <v>0</v>
      </c>
      <c r="K525" s="32">
        <f>J525*F525</f>
        <v>0</v>
      </c>
    </row>
    <row r="526" spans="1:12">
      <c r="H526" s="34"/>
    </row>
    <row r="527" spans="1:12">
      <c r="H527" s="34"/>
    </row>
    <row r="528" spans="1:12">
      <c r="H528" s="34"/>
    </row>
    <row r="529" spans="1:12">
      <c r="H529" s="34"/>
    </row>
    <row r="530" spans="1:12">
      <c r="H530" s="34"/>
    </row>
    <row r="531" spans="1:12">
      <c r="H531" s="34"/>
    </row>
    <row r="532" spans="1:12">
      <c r="H532" s="34"/>
    </row>
    <row r="533" spans="1:12">
      <c r="H533" s="34"/>
    </row>
    <row r="534" spans="1:12">
      <c r="A534" s="39"/>
      <c r="B534" s="39"/>
      <c r="C534" s="39"/>
      <c r="D534" s="39"/>
      <c r="E534" s="40"/>
      <c r="F534" s="39"/>
      <c r="G534" s="39"/>
      <c r="H534" s="41"/>
    </row>
    <row r="535" spans="1:12">
      <c r="A535"/>
      <c r="B535" s="27">
        <v>3855</v>
      </c>
      <c r="C535" s="27" t="s">
        <v>109</v>
      </c>
      <c r="D535" s="28" t="s">
        <v>110</v>
      </c>
      <c r="E535" s="29">
        <v>30</v>
      </c>
      <c r="F535" s="30">
        <v>689</v>
      </c>
      <c r="G535" s="30">
        <v>450</v>
      </c>
      <c r="H535" s="33">
        <v>428</v>
      </c>
      <c r="I535" s="30">
        <v>405</v>
      </c>
      <c r="J535" s="31">
        <v>0</v>
      </c>
      <c r="K535" s="32">
        <f>J535*F535</f>
        <v>0</v>
      </c>
    </row>
    <row r="536" spans="1:12">
      <c r="E536" s="29">
        <v>32</v>
      </c>
      <c r="F536" s="30">
        <v>689</v>
      </c>
      <c r="G536" s="30">
        <v>450</v>
      </c>
      <c r="H536" s="33">
        <v>428</v>
      </c>
      <c r="I536" s="30">
        <v>405</v>
      </c>
      <c r="J536" s="31">
        <v>0</v>
      </c>
      <c r="K536" s="32">
        <f>J536*F536</f>
        <v>0</v>
      </c>
    </row>
    <row r="537" spans="1:12">
      <c r="E537" s="29">
        <v>34</v>
      </c>
      <c r="F537" s="30">
        <v>689</v>
      </c>
      <c r="G537" s="30">
        <v>450</v>
      </c>
      <c r="H537" s="33">
        <v>428</v>
      </c>
      <c r="I537" s="30">
        <v>405</v>
      </c>
      <c r="J537" s="31">
        <v>0</v>
      </c>
      <c r="K537" s="32">
        <f>J537*F537</f>
        <v>0</v>
      </c>
    </row>
    <row r="538" spans="1:12">
      <c r="E538" s="29">
        <v>36</v>
      </c>
      <c r="F538" s="30">
        <v>689</v>
      </c>
      <c r="G538" s="30">
        <v>450</v>
      </c>
      <c r="H538" s="33">
        <v>428</v>
      </c>
      <c r="I538" s="30">
        <v>405</v>
      </c>
      <c r="J538" s="31">
        <v>0</v>
      </c>
      <c r="K538" s="32">
        <f>J538*F538</f>
        <v>0</v>
      </c>
    </row>
    <row r="539" spans="1:12">
      <c r="H539" s="34"/>
    </row>
    <row r="540" spans="1:12">
      <c r="H540" s="34"/>
    </row>
    <row r="541" spans="1:12">
      <c r="H541" s="34"/>
    </row>
    <row r="542" spans="1:12">
      <c r="H542" s="34"/>
    </row>
    <row r="543" spans="1:12">
      <c r="H543" s="34"/>
    </row>
    <row r="544" spans="1:12">
      <c r="H544" s="34"/>
    </row>
    <row r="545" spans="1:12">
      <c r="H545" s="34"/>
    </row>
    <row r="546" spans="1:12">
      <c r="A546" s="39"/>
      <c r="B546" s="39"/>
      <c r="C546" s="39"/>
      <c r="D546" s="39"/>
      <c r="E546" s="40"/>
      <c r="F546" s="39"/>
      <c r="G546" s="39"/>
      <c r="H546" s="41"/>
    </row>
    <row r="547" spans="1:12">
      <c r="A547"/>
      <c r="B547" s="27">
        <v>3853</v>
      </c>
      <c r="C547" s="27" t="s">
        <v>111</v>
      </c>
      <c r="D547" s="28" t="s">
        <v>112</v>
      </c>
      <c r="E547" s="29">
        <v>30</v>
      </c>
      <c r="F547" s="30">
        <v>643</v>
      </c>
      <c r="G547" s="30">
        <v>420</v>
      </c>
      <c r="H547" s="33">
        <v>399</v>
      </c>
      <c r="I547" s="30">
        <v>378</v>
      </c>
      <c r="J547" s="31">
        <v>0</v>
      </c>
      <c r="K547" s="32">
        <f>J547*F547</f>
        <v>0</v>
      </c>
    </row>
    <row r="548" spans="1:12">
      <c r="E548" s="29">
        <v>32</v>
      </c>
      <c r="F548" s="30">
        <v>643</v>
      </c>
      <c r="G548" s="30">
        <v>420</v>
      </c>
      <c r="H548" s="33">
        <v>399</v>
      </c>
      <c r="I548" s="30">
        <v>378</v>
      </c>
      <c r="J548" s="31">
        <v>0</v>
      </c>
      <c r="K548" s="32">
        <f>J548*F548</f>
        <v>0</v>
      </c>
    </row>
    <row r="549" spans="1:12">
      <c r="E549" s="29">
        <v>34</v>
      </c>
      <c r="F549" s="30">
        <v>643</v>
      </c>
      <c r="G549" s="30">
        <v>420</v>
      </c>
      <c r="H549" s="33">
        <v>399</v>
      </c>
      <c r="I549" s="30">
        <v>378</v>
      </c>
      <c r="J549" s="31">
        <v>0</v>
      </c>
      <c r="K549" s="32">
        <f>J549*F549</f>
        <v>0</v>
      </c>
    </row>
    <row r="550" spans="1:12">
      <c r="E550" s="29">
        <v>36</v>
      </c>
      <c r="F550" s="30">
        <v>643</v>
      </c>
      <c r="G550" s="30">
        <v>420</v>
      </c>
      <c r="H550" s="33">
        <v>399</v>
      </c>
      <c r="I550" s="30">
        <v>378</v>
      </c>
      <c r="J550" s="31">
        <v>0</v>
      </c>
      <c r="K550" s="32">
        <f>J550*F550</f>
        <v>0</v>
      </c>
    </row>
    <row r="551" spans="1:12">
      <c r="H551" s="34"/>
    </row>
    <row r="552" spans="1:12">
      <c r="H552" s="34"/>
    </row>
    <row r="553" spans="1:12">
      <c r="H553" s="34"/>
    </row>
    <row r="554" spans="1:12">
      <c r="H554" s="34"/>
    </row>
    <row r="555" spans="1:12">
      <c r="H555" s="34"/>
    </row>
    <row r="556" spans="1:12">
      <c r="H556" s="34"/>
    </row>
    <row r="557" spans="1:12">
      <c r="H557" s="34"/>
    </row>
    <row r="558" spans="1:12">
      <c r="A558" s="39"/>
      <c r="B558" s="39"/>
      <c r="C558" s="39"/>
      <c r="D558" s="39"/>
      <c r="E558" s="40"/>
      <c r="F558" s="39"/>
      <c r="G558" s="39"/>
      <c r="H558" s="41"/>
    </row>
    <row r="559" spans="1:12">
      <c r="A559"/>
      <c r="B559" s="27">
        <v>3851</v>
      </c>
      <c r="C559" s="27" t="s">
        <v>113</v>
      </c>
      <c r="D559" s="28" t="s">
        <v>114</v>
      </c>
      <c r="E559" s="29">
        <v>28</v>
      </c>
      <c r="F559" s="30">
        <v>597</v>
      </c>
      <c r="G559" s="30">
        <v>390</v>
      </c>
      <c r="H559" s="33">
        <v>371</v>
      </c>
      <c r="I559" s="30">
        <v>351</v>
      </c>
      <c r="J559" s="31">
        <v>0</v>
      </c>
      <c r="K559" s="32">
        <f>J559*F559</f>
        <v>0</v>
      </c>
    </row>
    <row r="560" spans="1:12">
      <c r="E560" s="29">
        <v>30</v>
      </c>
      <c r="F560" s="30">
        <v>597</v>
      </c>
      <c r="G560" s="30">
        <v>390</v>
      </c>
      <c r="H560" s="33">
        <v>371</v>
      </c>
      <c r="I560" s="30">
        <v>351</v>
      </c>
      <c r="J560" s="31">
        <v>0</v>
      </c>
      <c r="K560" s="32">
        <f>J560*F560</f>
        <v>0</v>
      </c>
    </row>
    <row r="561" spans="1:12">
      <c r="H561" s="34"/>
    </row>
    <row r="562" spans="1:12">
      <c r="H562" s="34"/>
    </row>
    <row r="563" spans="1:12">
      <c r="H563" s="34"/>
    </row>
    <row r="564" spans="1:12">
      <c r="H564" s="34"/>
    </row>
    <row r="565" spans="1:12">
      <c r="H565" s="34"/>
    </row>
    <row r="566" spans="1:12">
      <c r="H566" s="34"/>
    </row>
    <row r="567" spans="1:12">
      <c r="H567" s="34"/>
    </row>
    <row r="568" spans="1:12">
      <c r="H568" s="34"/>
    </row>
    <row r="569" spans="1:12">
      <c r="H569" s="34"/>
    </row>
    <row r="570" spans="1:12">
      <c r="A570" s="39"/>
      <c r="B570" s="39"/>
      <c r="C570" s="39"/>
      <c r="D570" s="39"/>
      <c r="E570" s="40"/>
      <c r="F570" s="39"/>
      <c r="G570" s="39"/>
      <c r="H570" s="41"/>
    </row>
    <row r="571" spans="1:12">
      <c r="A571"/>
      <c r="B571" s="27">
        <v>3796</v>
      </c>
      <c r="C571" s="27" t="s">
        <v>115</v>
      </c>
      <c r="D571" s="28" t="s">
        <v>116</v>
      </c>
      <c r="E571" s="29">
        <v>44</v>
      </c>
      <c r="F571" s="30">
        <v>796</v>
      </c>
      <c r="G571" s="30">
        <v>520</v>
      </c>
      <c r="H571" s="33">
        <v>494</v>
      </c>
      <c r="I571" s="30">
        <v>468</v>
      </c>
      <c r="J571" s="31">
        <v>0</v>
      </c>
      <c r="K571" s="32">
        <f>J571*F571</f>
        <v>0</v>
      </c>
    </row>
    <row r="572" spans="1:12">
      <c r="E572" s="29">
        <v>46</v>
      </c>
      <c r="F572" s="30">
        <v>796</v>
      </c>
      <c r="G572" s="30">
        <v>520</v>
      </c>
      <c r="H572" s="33">
        <v>494</v>
      </c>
      <c r="I572" s="30">
        <v>468</v>
      </c>
      <c r="J572" s="31">
        <v>0</v>
      </c>
      <c r="K572" s="32">
        <f>J572*F572</f>
        <v>0</v>
      </c>
    </row>
    <row r="573" spans="1:12">
      <c r="H573" s="34"/>
    </row>
    <row r="574" spans="1:12">
      <c r="H574" s="34"/>
    </row>
    <row r="575" spans="1:12">
      <c r="H575" s="34"/>
    </row>
    <row r="576" spans="1:12">
      <c r="H576" s="34"/>
    </row>
    <row r="577" spans="1:12">
      <c r="H577" s="34"/>
    </row>
    <row r="578" spans="1:12">
      <c r="H578" s="34"/>
    </row>
    <row r="579" spans="1:12">
      <c r="H579" s="34"/>
    </row>
    <row r="580" spans="1:12">
      <c r="H580" s="34"/>
    </row>
    <row r="581" spans="1:12">
      <c r="H581" s="34"/>
    </row>
    <row r="582" spans="1:12">
      <c r="A582" s="39"/>
      <c r="B582" s="39"/>
      <c r="C582" s="39"/>
      <c r="D582" s="39"/>
      <c r="E582" s="40"/>
      <c r="F582" s="39"/>
      <c r="G582" s="39"/>
      <c r="H582" s="41"/>
    </row>
    <row r="583" spans="1:12">
      <c r="A583"/>
      <c r="B583" s="27">
        <v>3795</v>
      </c>
      <c r="C583" s="27" t="s">
        <v>117</v>
      </c>
      <c r="D583" s="28" t="s">
        <v>118</v>
      </c>
      <c r="E583" s="29">
        <v>44</v>
      </c>
      <c r="F583" s="30">
        <v>873</v>
      </c>
      <c r="G583" s="30">
        <v>570</v>
      </c>
      <c r="H583" s="33">
        <v>542</v>
      </c>
      <c r="I583" s="30">
        <v>513</v>
      </c>
      <c r="J583" s="31">
        <v>0</v>
      </c>
      <c r="K583" s="32">
        <f>J583*F583</f>
        <v>0</v>
      </c>
    </row>
    <row r="584" spans="1:12">
      <c r="H584" s="34"/>
    </row>
    <row r="585" spans="1:12">
      <c r="H585" s="34"/>
    </row>
    <row r="586" spans="1:12">
      <c r="H586" s="34"/>
    </row>
    <row r="587" spans="1:12">
      <c r="H587" s="34"/>
    </row>
    <row r="588" spans="1:12">
      <c r="H588" s="34"/>
    </row>
    <row r="589" spans="1:12">
      <c r="H589" s="34"/>
    </row>
    <row r="590" spans="1:12">
      <c r="H590" s="34"/>
    </row>
    <row r="591" spans="1:12">
      <c r="H591" s="34"/>
    </row>
    <row r="592" spans="1:12">
      <c r="H592" s="34"/>
    </row>
    <row r="593" spans="1:12">
      <c r="H593" s="34"/>
    </row>
    <row r="594" spans="1:12">
      <c r="A594" s="39"/>
      <c r="B594" s="39"/>
      <c r="C594" s="39"/>
      <c r="D594" s="39"/>
      <c r="E594" s="40"/>
      <c r="F594" s="39"/>
      <c r="G594" s="39"/>
      <c r="H594" s="41"/>
    </row>
    <row r="595" spans="1:12">
      <c r="A595"/>
      <c r="B595" s="27">
        <v>3793</v>
      </c>
      <c r="C595" s="27" t="s">
        <v>119</v>
      </c>
      <c r="D595" s="28" t="s">
        <v>120</v>
      </c>
      <c r="E595" s="29">
        <v>44</v>
      </c>
      <c r="F595" s="30">
        <v>903</v>
      </c>
      <c r="G595" s="30">
        <v>590</v>
      </c>
      <c r="H595" s="33">
        <v>561</v>
      </c>
      <c r="I595" s="30">
        <v>531</v>
      </c>
      <c r="J595" s="31">
        <v>0</v>
      </c>
      <c r="K595" s="32">
        <f>J595*F595</f>
        <v>0</v>
      </c>
    </row>
    <row r="596" spans="1:12">
      <c r="E596" s="29">
        <v>46</v>
      </c>
      <c r="F596" s="30">
        <v>903</v>
      </c>
      <c r="G596" s="30">
        <v>590</v>
      </c>
      <c r="H596" s="33">
        <v>561</v>
      </c>
      <c r="I596" s="30">
        <v>531</v>
      </c>
      <c r="J596" s="31">
        <v>0</v>
      </c>
      <c r="K596" s="32">
        <f>J596*F596</f>
        <v>0</v>
      </c>
    </row>
    <row r="597" spans="1:12">
      <c r="E597" s="29">
        <v>48</v>
      </c>
      <c r="F597" s="30">
        <v>903</v>
      </c>
      <c r="G597" s="30">
        <v>590</v>
      </c>
      <c r="H597" s="33">
        <v>561</v>
      </c>
      <c r="I597" s="30">
        <v>531</v>
      </c>
      <c r="J597" s="31">
        <v>0</v>
      </c>
      <c r="K597" s="32">
        <f>J597*F597</f>
        <v>0</v>
      </c>
    </row>
    <row r="598" spans="1:12">
      <c r="E598" s="29">
        <v>50</v>
      </c>
      <c r="F598" s="30">
        <v>903</v>
      </c>
      <c r="G598" s="30">
        <v>590</v>
      </c>
      <c r="H598" s="33">
        <v>561</v>
      </c>
      <c r="I598" s="30">
        <v>531</v>
      </c>
      <c r="J598" s="31">
        <v>0</v>
      </c>
      <c r="K598" s="32">
        <f>J598*F598</f>
        <v>0</v>
      </c>
    </row>
    <row r="599" spans="1:12">
      <c r="H599" s="34"/>
    </row>
    <row r="600" spans="1:12">
      <c r="H600" s="34"/>
    </row>
    <row r="601" spans="1:12">
      <c r="H601" s="34"/>
    </row>
    <row r="602" spans="1:12">
      <c r="H602" s="34"/>
    </row>
    <row r="603" spans="1:12">
      <c r="H603" s="34"/>
    </row>
    <row r="604" spans="1:12">
      <c r="H604" s="34"/>
    </row>
    <row r="605" spans="1:12">
      <c r="H605" s="34"/>
    </row>
    <row r="606" spans="1:12">
      <c r="A606" s="39"/>
      <c r="B606" s="39"/>
      <c r="C606" s="39"/>
      <c r="D606" s="39"/>
      <c r="E606" s="40"/>
      <c r="F606" s="39"/>
      <c r="G606" s="39"/>
      <c r="H606" s="41"/>
    </row>
    <row r="607" spans="1:12">
      <c r="A607"/>
      <c r="B607" s="27">
        <v>3791</v>
      </c>
      <c r="C607" s="27" t="s">
        <v>121</v>
      </c>
      <c r="D607" s="28" t="s">
        <v>122</v>
      </c>
      <c r="E607" s="29">
        <v>44</v>
      </c>
      <c r="F607" s="30">
        <v>390</v>
      </c>
      <c r="G607" s="30">
        <v>390</v>
      </c>
      <c r="H607" s="33">
        <v>390</v>
      </c>
      <c r="I607" s="30">
        <v>390</v>
      </c>
      <c r="J607" s="31">
        <v>0</v>
      </c>
      <c r="K607" s="32">
        <f>J607*F607</f>
        <v>0</v>
      </c>
    </row>
    <row r="608" spans="1:12">
      <c r="H608" s="34"/>
    </row>
    <row r="609" spans="1:12">
      <c r="H609" s="34"/>
    </row>
    <row r="610" spans="1:12">
      <c r="H610" s="34"/>
    </row>
    <row r="611" spans="1:12">
      <c r="H611" s="34"/>
    </row>
    <row r="612" spans="1:12">
      <c r="H612" s="34"/>
    </row>
    <row r="613" spans="1:12">
      <c r="H613" s="34"/>
    </row>
    <row r="614" spans="1:12">
      <c r="H614" s="34"/>
    </row>
    <row r="615" spans="1:12">
      <c r="H615" s="34"/>
    </row>
    <row r="616" spans="1:12">
      <c r="H616" s="34"/>
    </row>
    <row r="617" spans="1:12">
      <c r="H617" s="34"/>
    </row>
    <row r="618" spans="1:12">
      <c r="A618" s="39"/>
      <c r="B618" s="39"/>
      <c r="C618" s="39"/>
      <c r="D618" s="39"/>
      <c r="E618" s="40"/>
      <c r="F618" s="39"/>
      <c r="G618" s="39"/>
      <c r="H618" s="41"/>
    </row>
    <row r="619" spans="1:12">
      <c r="A619"/>
      <c r="B619" s="27">
        <v>3778</v>
      </c>
      <c r="C619" s="27" t="s">
        <v>123</v>
      </c>
      <c r="D619" s="28" t="s">
        <v>124</v>
      </c>
      <c r="E619" s="29">
        <v>44</v>
      </c>
      <c r="F619" s="30">
        <v>536</v>
      </c>
      <c r="G619" s="30">
        <v>350</v>
      </c>
      <c r="H619" s="33">
        <v>333</v>
      </c>
      <c r="I619" s="30">
        <v>315</v>
      </c>
      <c r="J619" s="31">
        <v>0</v>
      </c>
      <c r="K619" s="32">
        <f>J619*F619</f>
        <v>0</v>
      </c>
    </row>
    <row r="620" spans="1:12">
      <c r="E620" s="29">
        <v>46</v>
      </c>
      <c r="F620" s="30">
        <v>536</v>
      </c>
      <c r="G620" s="30">
        <v>350</v>
      </c>
      <c r="H620" s="33">
        <v>333</v>
      </c>
      <c r="I620" s="30">
        <v>315</v>
      </c>
      <c r="J620" s="31">
        <v>0</v>
      </c>
      <c r="K620" s="32">
        <f>J620*F620</f>
        <v>0</v>
      </c>
    </row>
    <row r="621" spans="1:12">
      <c r="E621" s="29">
        <v>48</v>
      </c>
      <c r="F621" s="30">
        <v>536</v>
      </c>
      <c r="G621" s="30">
        <v>350</v>
      </c>
      <c r="H621" s="33">
        <v>333</v>
      </c>
      <c r="I621" s="30">
        <v>315</v>
      </c>
      <c r="J621" s="31">
        <v>0</v>
      </c>
      <c r="K621" s="32">
        <f>J621*F621</f>
        <v>0</v>
      </c>
    </row>
    <row r="622" spans="1:12">
      <c r="H622" s="34"/>
    </row>
    <row r="623" spans="1:12">
      <c r="H623" s="34"/>
    </row>
    <row r="624" spans="1:12">
      <c r="H624" s="34"/>
    </row>
    <row r="625" spans="1:12">
      <c r="H625" s="34"/>
    </row>
    <row r="626" spans="1:12">
      <c r="H626" s="34"/>
    </row>
    <row r="627" spans="1:12">
      <c r="H627" s="34"/>
    </row>
    <row r="628" spans="1:12">
      <c r="H628" s="34"/>
    </row>
    <row r="629" spans="1:12">
      <c r="H629" s="34"/>
    </row>
    <row r="630" spans="1:12">
      <c r="A630" s="39"/>
      <c r="B630" s="39"/>
      <c r="C630" s="39"/>
      <c r="D630" s="39"/>
      <c r="E630" s="40"/>
      <c r="F630" s="39"/>
      <c r="G630" s="39"/>
      <c r="H630" s="41"/>
    </row>
    <row r="631" spans="1:12">
      <c r="A631"/>
      <c r="B631" s="27">
        <v>3774</v>
      </c>
      <c r="C631" s="27" t="s">
        <v>125</v>
      </c>
      <c r="D631" s="28" t="s">
        <v>126</v>
      </c>
      <c r="E631" s="29">
        <v>30</v>
      </c>
      <c r="F631" s="30">
        <v>811</v>
      </c>
      <c r="G631" s="30">
        <v>530</v>
      </c>
      <c r="H631" s="33">
        <v>504</v>
      </c>
      <c r="I631" s="30">
        <v>477</v>
      </c>
      <c r="J631" s="31">
        <v>0</v>
      </c>
      <c r="K631" s="32">
        <f>J631*F631</f>
        <v>0</v>
      </c>
    </row>
    <row r="632" spans="1:12">
      <c r="E632" s="29">
        <v>34</v>
      </c>
      <c r="F632" s="30">
        <v>811</v>
      </c>
      <c r="G632" s="30">
        <v>530</v>
      </c>
      <c r="H632" s="33">
        <v>504</v>
      </c>
      <c r="I632" s="30">
        <v>477</v>
      </c>
      <c r="J632" s="31">
        <v>0</v>
      </c>
      <c r="K632" s="32">
        <f>J632*F632</f>
        <v>0</v>
      </c>
    </row>
    <row r="633" spans="1:12">
      <c r="H633" s="34"/>
    </row>
    <row r="634" spans="1:12">
      <c r="H634" s="34"/>
    </row>
    <row r="635" spans="1:12">
      <c r="H635" s="34"/>
    </row>
    <row r="636" spans="1:12">
      <c r="H636" s="34"/>
    </row>
    <row r="637" spans="1:12">
      <c r="H637" s="34"/>
    </row>
    <row r="638" spans="1:12">
      <c r="H638" s="34"/>
    </row>
    <row r="639" spans="1:12">
      <c r="H639" s="34"/>
    </row>
    <row r="640" spans="1:12">
      <c r="H640" s="34"/>
    </row>
    <row r="641" spans="1:12">
      <c r="H641" s="34"/>
    </row>
    <row r="642" spans="1:12">
      <c r="A642" s="39"/>
      <c r="B642" s="39"/>
      <c r="C642" s="39"/>
      <c r="D642" s="39"/>
      <c r="E642" s="40"/>
      <c r="F642" s="39"/>
      <c r="G642" s="39"/>
      <c r="H642" s="41"/>
    </row>
    <row r="643" spans="1:12">
      <c r="A643"/>
      <c r="B643" s="27">
        <v>3773</v>
      </c>
      <c r="C643" s="27" t="s">
        <v>127</v>
      </c>
      <c r="D643" s="28" t="s">
        <v>128</v>
      </c>
      <c r="E643" s="29">
        <v>28</v>
      </c>
      <c r="F643" s="30">
        <v>536</v>
      </c>
      <c r="G643" s="30">
        <v>350</v>
      </c>
      <c r="H643" s="33">
        <v>333</v>
      </c>
      <c r="I643" s="30">
        <v>315</v>
      </c>
      <c r="J643" s="31">
        <v>0</v>
      </c>
      <c r="K643" s="32">
        <f>J643*F643</f>
        <v>0</v>
      </c>
    </row>
    <row r="644" spans="1:12">
      <c r="E644" s="29">
        <v>30</v>
      </c>
      <c r="F644" s="30">
        <v>536</v>
      </c>
      <c r="G644" s="30">
        <v>350</v>
      </c>
      <c r="H644" s="33">
        <v>333</v>
      </c>
      <c r="I644" s="30">
        <v>315</v>
      </c>
      <c r="J644" s="31">
        <v>0</v>
      </c>
      <c r="K644" s="32">
        <f>J644*F644</f>
        <v>0</v>
      </c>
    </row>
    <row r="645" spans="1:12">
      <c r="H645" s="34"/>
    </row>
    <row r="646" spans="1:12">
      <c r="H646" s="34"/>
    </row>
    <row r="647" spans="1:12">
      <c r="H647" s="34"/>
    </row>
    <row r="648" spans="1:12">
      <c r="H648" s="34"/>
    </row>
    <row r="649" spans="1:12">
      <c r="H649" s="34"/>
    </row>
    <row r="650" spans="1:12">
      <c r="H650" s="34"/>
    </row>
    <row r="651" spans="1:12">
      <c r="H651" s="34"/>
    </row>
    <row r="652" spans="1:12">
      <c r="H652" s="34"/>
    </row>
    <row r="653" spans="1:12">
      <c r="H653" s="34"/>
    </row>
    <row r="654" spans="1:12">
      <c r="A654" s="39"/>
      <c r="B654" s="39"/>
      <c r="C654" s="39"/>
      <c r="D654" s="39"/>
      <c r="E654" s="40"/>
      <c r="F654" s="39"/>
      <c r="G654" s="39"/>
      <c r="H654" s="41"/>
    </row>
    <row r="655" spans="1:12">
      <c r="A655"/>
      <c r="B655" s="27">
        <v>3701</v>
      </c>
      <c r="C655" s="27" t="s">
        <v>129</v>
      </c>
      <c r="D655" s="28" t="s">
        <v>130</v>
      </c>
      <c r="E655" s="29">
        <v>30</v>
      </c>
      <c r="F655" s="30">
        <v>260</v>
      </c>
      <c r="G655" s="30">
        <v>260</v>
      </c>
      <c r="H655" s="33">
        <v>260</v>
      </c>
      <c r="I655" s="30">
        <v>260</v>
      </c>
      <c r="J655" s="31">
        <v>0</v>
      </c>
      <c r="K655" s="32">
        <f>J655*F655</f>
        <v>0</v>
      </c>
    </row>
    <row r="656" spans="1:12">
      <c r="E656" s="29">
        <v>34</v>
      </c>
      <c r="F656" s="30">
        <v>260</v>
      </c>
      <c r="G656" s="30">
        <v>260</v>
      </c>
      <c r="H656" s="33">
        <v>260</v>
      </c>
      <c r="I656" s="30">
        <v>260</v>
      </c>
      <c r="J656" s="31">
        <v>0</v>
      </c>
      <c r="K656" s="32">
        <f>J656*F656</f>
        <v>0</v>
      </c>
    </row>
    <row r="657" spans="1:12">
      <c r="H657" s="34"/>
    </row>
    <row r="658" spans="1:12">
      <c r="H658" s="34"/>
    </row>
    <row r="659" spans="1:12">
      <c r="H659" s="34"/>
    </row>
    <row r="660" spans="1:12">
      <c r="H660" s="34"/>
    </row>
    <row r="661" spans="1:12">
      <c r="H661" s="34"/>
    </row>
    <row r="662" spans="1:12">
      <c r="H662" s="34"/>
    </row>
    <row r="663" spans="1:12">
      <c r="H663" s="34"/>
    </row>
    <row r="664" spans="1:12">
      <c r="H664" s="34"/>
    </row>
    <row r="665" spans="1:12">
      <c r="H665" s="34"/>
    </row>
    <row r="666" spans="1:12">
      <c r="A666" s="39"/>
      <c r="B666" s="39"/>
      <c r="C666" s="39"/>
      <c r="D666" s="39"/>
      <c r="E666" s="40"/>
      <c r="F666" s="39"/>
      <c r="G666" s="39"/>
      <c r="H666" s="41"/>
    </row>
    <row r="667" spans="1:12">
      <c r="A667"/>
      <c r="B667" s="27">
        <v>3693</v>
      </c>
      <c r="C667" s="27" t="s">
        <v>131</v>
      </c>
      <c r="D667" s="28" t="s">
        <v>132</v>
      </c>
      <c r="E667" s="29">
        <v>44</v>
      </c>
      <c r="F667" s="30">
        <v>995</v>
      </c>
      <c r="G667" s="30">
        <v>650</v>
      </c>
      <c r="H667" s="33">
        <v>618</v>
      </c>
      <c r="I667" s="30">
        <v>585</v>
      </c>
      <c r="J667" s="31">
        <v>0</v>
      </c>
      <c r="K667" s="32">
        <f>J667*F667</f>
        <v>0</v>
      </c>
    </row>
    <row r="668" spans="1:12">
      <c r="E668" s="29">
        <v>46</v>
      </c>
      <c r="F668" s="30">
        <v>995</v>
      </c>
      <c r="G668" s="30">
        <v>650</v>
      </c>
      <c r="H668" s="33">
        <v>618</v>
      </c>
      <c r="I668" s="30">
        <v>585</v>
      </c>
      <c r="J668" s="31">
        <v>0</v>
      </c>
      <c r="K668" s="32">
        <f>J668*F668</f>
        <v>0</v>
      </c>
    </row>
    <row r="669" spans="1:12">
      <c r="H669" s="34"/>
    </row>
    <row r="670" spans="1:12">
      <c r="H670" s="34"/>
    </row>
    <row r="671" spans="1:12">
      <c r="H671" s="34"/>
    </row>
    <row r="672" spans="1:12">
      <c r="H672" s="34"/>
    </row>
    <row r="673" spans="1:12">
      <c r="H673" s="34"/>
    </row>
    <row r="674" spans="1:12">
      <c r="H674" s="34"/>
    </row>
    <row r="675" spans="1:12">
      <c r="H675" s="34"/>
    </row>
    <row r="676" spans="1:12">
      <c r="H676" s="34"/>
    </row>
    <row r="677" spans="1:12">
      <c r="H677" s="34"/>
    </row>
    <row r="678" spans="1:12">
      <c r="A678" s="39"/>
      <c r="B678" s="39"/>
      <c r="C678" s="39"/>
      <c r="D678" s="39"/>
      <c r="E678" s="40"/>
      <c r="F678" s="39"/>
      <c r="G678" s="39"/>
      <c r="H678" s="41"/>
    </row>
    <row r="679" spans="1:12">
      <c r="A679"/>
      <c r="B679" s="27">
        <v>3655</v>
      </c>
      <c r="C679" s="27" t="s">
        <v>133</v>
      </c>
      <c r="D679" s="28" t="s">
        <v>134</v>
      </c>
      <c r="E679" s="29">
        <v>44</v>
      </c>
      <c r="F679" s="30">
        <v>1301</v>
      </c>
      <c r="G679" s="30">
        <v>850</v>
      </c>
      <c r="H679" s="33">
        <v>808</v>
      </c>
      <c r="I679" s="30">
        <v>765</v>
      </c>
      <c r="J679" s="31">
        <v>0</v>
      </c>
      <c r="K679" s="32">
        <f>J679*F679</f>
        <v>0</v>
      </c>
    </row>
    <row r="680" spans="1:12">
      <c r="E680" s="29">
        <v>42</v>
      </c>
      <c r="F680" s="30">
        <v>1301</v>
      </c>
      <c r="G680" s="30">
        <v>850</v>
      </c>
      <c r="H680" s="33">
        <v>808</v>
      </c>
      <c r="I680" s="30">
        <v>765</v>
      </c>
      <c r="J680" s="31">
        <v>0</v>
      </c>
      <c r="K680" s="32">
        <f>J680*F680</f>
        <v>0</v>
      </c>
    </row>
    <row r="681" spans="1:12">
      <c r="H681" s="34"/>
    </row>
    <row r="682" spans="1:12">
      <c r="H682" s="34"/>
    </row>
    <row r="683" spans="1:12">
      <c r="H683" s="34"/>
    </row>
    <row r="684" spans="1:12">
      <c r="H684" s="34"/>
    </row>
    <row r="685" spans="1:12">
      <c r="H685" s="34"/>
    </row>
    <row r="686" spans="1:12">
      <c r="H686" s="34"/>
    </row>
    <row r="687" spans="1:12">
      <c r="H687" s="34"/>
    </row>
    <row r="688" spans="1:12">
      <c r="H688" s="34"/>
    </row>
    <row r="689" spans="1:12">
      <c r="H689" s="34"/>
    </row>
    <row r="690" spans="1:12">
      <c r="A690" s="39"/>
      <c r="B690" s="39"/>
      <c r="C690" s="39"/>
      <c r="D690" s="39"/>
      <c r="E690" s="40"/>
      <c r="F690" s="39"/>
      <c r="G690" s="39"/>
      <c r="H690" s="41"/>
    </row>
    <row r="691" spans="1:12">
      <c r="A691"/>
      <c r="B691" s="27">
        <v>3654</v>
      </c>
      <c r="C691" s="27" t="s">
        <v>135</v>
      </c>
      <c r="D691" s="28" t="s">
        <v>136</v>
      </c>
      <c r="E691" s="29">
        <v>44</v>
      </c>
      <c r="F691" s="30">
        <v>582</v>
      </c>
      <c r="G691" s="30">
        <v>380</v>
      </c>
      <c r="H691" s="33">
        <v>361</v>
      </c>
      <c r="I691" s="30">
        <v>342</v>
      </c>
      <c r="J691" s="31">
        <v>0</v>
      </c>
      <c r="K691" s="32">
        <f>J691*F691</f>
        <v>0</v>
      </c>
    </row>
    <row r="692" spans="1:12">
      <c r="E692" s="29">
        <v>46</v>
      </c>
      <c r="F692" s="30">
        <v>582</v>
      </c>
      <c r="G692" s="30">
        <v>380</v>
      </c>
      <c r="H692" s="33">
        <v>361</v>
      </c>
      <c r="I692" s="30">
        <v>342</v>
      </c>
      <c r="J692" s="31">
        <v>0</v>
      </c>
      <c r="K692" s="32">
        <f>J692*F692</f>
        <v>0</v>
      </c>
    </row>
    <row r="693" spans="1:12">
      <c r="H693" s="34"/>
    </row>
    <row r="694" spans="1:12">
      <c r="H694" s="34"/>
    </row>
    <row r="695" spans="1:12">
      <c r="H695" s="34"/>
    </row>
    <row r="696" spans="1:12">
      <c r="H696" s="34"/>
    </row>
    <row r="697" spans="1:12">
      <c r="H697" s="34"/>
    </row>
    <row r="698" spans="1:12">
      <c r="H698" s="34"/>
    </row>
    <row r="699" spans="1:12">
      <c r="H699" s="34"/>
    </row>
    <row r="700" spans="1:12">
      <c r="H700" s="34"/>
    </row>
    <row r="701" spans="1:12">
      <c r="H701" s="34"/>
    </row>
    <row r="702" spans="1:12">
      <c r="A702" s="39"/>
      <c r="B702" s="39"/>
      <c r="C702" s="39"/>
      <c r="D702" s="39"/>
      <c r="E702" s="40"/>
      <c r="F702" s="39"/>
      <c r="G702" s="39"/>
      <c r="H702" s="41"/>
    </row>
    <row r="703" spans="1:12">
      <c r="A703"/>
      <c r="B703" s="27">
        <v>3645</v>
      </c>
      <c r="C703" s="27" t="s">
        <v>137</v>
      </c>
      <c r="D703" s="28" t="s">
        <v>138</v>
      </c>
      <c r="E703" s="29" t="s">
        <v>139</v>
      </c>
      <c r="F703" s="30">
        <v>720</v>
      </c>
      <c r="G703" s="30">
        <v>470</v>
      </c>
      <c r="H703" s="33">
        <v>447</v>
      </c>
      <c r="I703" s="30">
        <v>423</v>
      </c>
      <c r="J703" s="31">
        <v>0</v>
      </c>
      <c r="K703" s="32">
        <f>J703*F703</f>
        <v>0</v>
      </c>
    </row>
    <row r="704" spans="1:12">
      <c r="E704" s="29" t="s">
        <v>140</v>
      </c>
      <c r="F704" s="30">
        <v>720</v>
      </c>
      <c r="G704" s="30">
        <v>470</v>
      </c>
      <c r="H704" s="33">
        <v>447</v>
      </c>
      <c r="I704" s="30">
        <v>423</v>
      </c>
      <c r="J704" s="31">
        <v>0</v>
      </c>
      <c r="K704" s="32">
        <f>J704*F704</f>
        <v>0</v>
      </c>
    </row>
    <row r="705" spans="1:12">
      <c r="E705" s="29" t="s">
        <v>141</v>
      </c>
      <c r="F705" s="30">
        <v>720</v>
      </c>
      <c r="G705" s="30">
        <v>470</v>
      </c>
      <c r="H705" s="33">
        <v>447</v>
      </c>
      <c r="I705" s="30">
        <v>423</v>
      </c>
      <c r="J705" s="31">
        <v>0</v>
      </c>
      <c r="K705" s="32">
        <f>J705*F705</f>
        <v>0</v>
      </c>
    </row>
    <row r="706" spans="1:12">
      <c r="H706" s="34"/>
    </row>
    <row r="707" spans="1:12">
      <c r="H707" s="34"/>
    </row>
    <row r="708" spans="1:12">
      <c r="H708" s="34"/>
    </row>
    <row r="709" spans="1:12">
      <c r="H709" s="34"/>
    </row>
    <row r="710" spans="1:12">
      <c r="H710" s="34"/>
    </row>
    <row r="711" spans="1:12">
      <c r="H711" s="34"/>
    </row>
    <row r="712" spans="1:12">
      <c r="H712" s="34"/>
    </row>
    <row r="713" spans="1:12">
      <c r="H713" s="34"/>
    </row>
    <row r="714" spans="1:12">
      <c r="A714" s="39"/>
      <c r="B714" s="39"/>
      <c r="C714" s="39"/>
      <c r="D714" s="39"/>
      <c r="E714" s="40"/>
      <c r="F714" s="39"/>
      <c r="G714" s="39"/>
      <c r="H714" s="41"/>
    </row>
    <row r="715" spans="1:12">
      <c r="A715"/>
      <c r="B715" s="27">
        <v>3616</v>
      </c>
      <c r="C715" s="27" t="s">
        <v>142</v>
      </c>
      <c r="D715" s="28" t="s">
        <v>143</v>
      </c>
      <c r="E715" s="29">
        <v>30</v>
      </c>
      <c r="F715" s="30">
        <v>299</v>
      </c>
      <c r="G715" s="30">
        <v>195</v>
      </c>
      <c r="H715" s="33">
        <v>186</v>
      </c>
      <c r="I715" s="30">
        <v>176</v>
      </c>
      <c r="J715" s="31">
        <v>0</v>
      </c>
      <c r="K715" s="32">
        <f>J715*F715</f>
        <v>0</v>
      </c>
    </row>
    <row r="716" spans="1:12">
      <c r="E716" s="29">
        <v>32</v>
      </c>
      <c r="F716" s="30">
        <v>299</v>
      </c>
      <c r="G716" s="30">
        <v>195</v>
      </c>
      <c r="H716" s="33">
        <v>186</v>
      </c>
      <c r="I716" s="30">
        <v>176</v>
      </c>
      <c r="J716" s="31">
        <v>0</v>
      </c>
      <c r="K716" s="32">
        <f>J716*F716</f>
        <v>0</v>
      </c>
    </row>
    <row r="717" spans="1:12">
      <c r="H717" s="34"/>
    </row>
    <row r="718" spans="1:12">
      <c r="H718" s="34"/>
    </row>
    <row r="719" spans="1:12">
      <c r="H719" s="34"/>
    </row>
    <row r="720" spans="1:12">
      <c r="H720" s="34"/>
    </row>
    <row r="721" spans="1:12">
      <c r="H721" s="34"/>
    </row>
    <row r="722" spans="1:12">
      <c r="H722" s="34"/>
    </row>
    <row r="723" spans="1:12">
      <c r="H723" s="34"/>
    </row>
    <row r="724" spans="1:12">
      <c r="H724" s="34"/>
    </row>
    <row r="725" spans="1:12">
      <c r="H725" s="34"/>
    </row>
    <row r="726" spans="1:12">
      <c r="A726" s="39"/>
      <c r="B726" s="39"/>
      <c r="C726" s="39"/>
      <c r="D726" s="39"/>
      <c r="E726" s="40"/>
      <c r="F726" s="39"/>
      <c r="G726" s="39"/>
      <c r="H726" s="41"/>
    </row>
    <row r="727" spans="1:12">
      <c r="A727"/>
      <c r="B727" s="27">
        <v>3611</v>
      </c>
      <c r="C727" s="27" t="s">
        <v>144</v>
      </c>
      <c r="D727" s="28" t="s">
        <v>145</v>
      </c>
      <c r="E727" s="29">
        <v>30</v>
      </c>
      <c r="F727" s="30">
        <v>383</v>
      </c>
      <c r="G727" s="30">
        <v>250</v>
      </c>
      <c r="H727" s="33">
        <v>238</v>
      </c>
      <c r="I727" s="30">
        <v>225</v>
      </c>
      <c r="J727" s="31">
        <v>0</v>
      </c>
      <c r="K727" s="32">
        <f>J727*F727</f>
        <v>0</v>
      </c>
    </row>
    <row r="728" spans="1:12">
      <c r="E728" s="29">
        <v>32</v>
      </c>
      <c r="F728" s="30">
        <v>383</v>
      </c>
      <c r="G728" s="30">
        <v>250</v>
      </c>
      <c r="H728" s="33">
        <v>238</v>
      </c>
      <c r="I728" s="30">
        <v>225</v>
      </c>
      <c r="J728" s="31">
        <v>0</v>
      </c>
      <c r="K728" s="32">
        <f>J728*F728</f>
        <v>0</v>
      </c>
    </row>
    <row r="729" spans="1:12">
      <c r="E729" s="29">
        <v>34</v>
      </c>
      <c r="F729" s="30">
        <v>383</v>
      </c>
      <c r="G729" s="30">
        <v>250</v>
      </c>
      <c r="H729" s="33">
        <v>238</v>
      </c>
      <c r="I729" s="30">
        <v>225</v>
      </c>
      <c r="J729" s="31">
        <v>0</v>
      </c>
      <c r="K729" s="32">
        <f>J729*F729</f>
        <v>0</v>
      </c>
    </row>
    <row r="730" spans="1:12">
      <c r="E730" s="29">
        <v>36</v>
      </c>
      <c r="F730" s="30">
        <v>383</v>
      </c>
      <c r="G730" s="30">
        <v>250</v>
      </c>
      <c r="H730" s="33">
        <v>238</v>
      </c>
      <c r="I730" s="30">
        <v>225</v>
      </c>
      <c r="J730" s="31">
        <v>0</v>
      </c>
      <c r="K730" s="32">
        <f>J730*F730</f>
        <v>0</v>
      </c>
    </row>
    <row r="731" spans="1:12">
      <c r="E731" s="29">
        <v>38</v>
      </c>
      <c r="F731" s="30">
        <v>383</v>
      </c>
      <c r="G731" s="30">
        <v>250</v>
      </c>
      <c r="H731" s="33">
        <v>238</v>
      </c>
      <c r="I731" s="30">
        <v>225</v>
      </c>
      <c r="J731" s="31">
        <v>0</v>
      </c>
      <c r="K731" s="32">
        <f>J731*F731</f>
        <v>0</v>
      </c>
    </row>
    <row r="732" spans="1:12">
      <c r="E732" s="29">
        <v>28</v>
      </c>
      <c r="F732" s="30">
        <v>383</v>
      </c>
      <c r="G732" s="30">
        <v>250</v>
      </c>
      <c r="H732" s="33">
        <v>238</v>
      </c>
      <c r="I732" s="30">
        <v>225</v>
      </c>
      <c r="J732" s="31">
        <v>0</v>
      </c>
      <c r="K732" s="32">
        <f>J732*F732</f>
        <v>0</v>
      </c>
    </row>
    <row r="733" spans="1:12">
      <c r="H733" s="34"/>
    </row>
    <row r="734" spans="1:12">
      <c r="H734" s="34"/>
    </row>
    <row r="735" spans="1:12">
      <c r="H735" s="34"/>
    </row>
    <row r="736" spans="1:12">
      <c r="H736" s="34"/>
    </row>
    <row r="737" spans="1:12">
      <c r="H737" s="34"/>
    </row>
    <row r="738" spans="1:12">
      <c r="A738" s="39"/>
      <c r="B738" s="39"/>
      <c r="C738" s="39"/>
      <c r="D738" s="39"/>
      <c r="E738" s="40"/>
      <c r="F738" s="39"/>
      <c r="G738" s="39"/>
      <c r="H738" s="41"/>
    </row>
    <row r="739" spans="1:12">
      <c r="A739"/>
      <c r="B739" s="27">
        <v>3593</v>
      </c>
      <c r="C739" s="27" t="s">
        <v>146</v>
      </c>
      <c r="D739" s="28" t="s">
        <v>147</v>
      </c>
      <c r="E739" s="29">
        <v>30</v>
      </c>
      <c r="F739" s="30">
        <v>582</v>
      </c>
      <c r="G739" s="30">
        <v>380</v>
      </c>
      <c r="H739" s="33">
        <v>361</v>
      </c>
      <c r="I739" s="30">
        <v>342</v>
      </c>
      <c r="J739" s="31">
        <v>0</v>
      </c>
      <c r="K739" s="32">
        <f>J739*F739</f>
        <v>0</v>
      </c>
    </row>
    <row r="740" spans="1:12">
      <c r="E740" s="29">
        <v>32</v>
      </c>
      <c r="F740" s="30">
        <v>582</v>
      </c>
      <c r="G740" s="30">
        <v>380</v>
      </c>
      <c r="H740" s="33">
        <v>361</v>
      </c>
      <c r="I740" s="30">
        <v>342</v>
      </c>
      <c r="J740" s="31">
        <v>0</v>
      </c>
      <c r="K740" s="32">
        <f>J740*F740</f>
        <v>0</v>
      </c>
    </row>
    <row r="741" spans="1:12">
      <c r="H741" s="34"/>
    </row>
    <row r="742" spans="1:12">
      <c r="H742" s="34"/>
    </row>
    <row r="743" spans="1:12">
      <c r="H743" s="34"/>
    </row>
    <row r="744" spans="1:12">
      <c r="H744" s="34"/>
    </row>
    <row r="745" spans="1:12">
      <c r="H745" s="34"/>
    </row>
    <row r="746" spans="1:12">
      <c r="H746" s="34"/>
    </row>
    <row r="747" spans="1:12">
      <c r="H747" s="34"/>
    </row>
    <row r="748" spans="1:12">
      <c r="H748" s="34"/>
    </row>
    <row r="749" spans="1:12">
      <c r="H749" s="34"/>
    </row>
    <row r="750" spans="1:12">
      <c r="A750" s="39"/>
      <c r="B750" s="39"/>
      <c r="C750" s="39"/>
      <c r="D750" s="39"/>
      <c r="E750" s="40"/>
      <c r="F750" s="39"/>
      <c r="G750" s="39"/>
      <c r="H750" s="41"/>
    </row>
    <row r="751" spans="1:12">
      <c r="A751"/>
      <c r="B751" s="27">
        <v>3577</v>
      </c>
      <c r="C751" s="27" t="s">
        <v>148</v>
      </c>
      <c r="D751" s="28" t="s">
        <v>149</v>
      </c>
      <c r="E751" s="29">
        <v>40</v>
      </c>
      <c r="F751" s="30">
        <v>704</v>
      </c>
      <c r="G751" s="30">
        <v>460</v>
      </c>
      <c r="H751" s="33">
        <v>437</v>
      </c>
      <c r="I751" s="30">
        <v>414</v>
      </c>
      <c r="J751" s="31">
        <v>0</v>
      </c>
      <c r="K751" s="32">
        <f>J751*F751</f>
        <v>0</v>
      </c>
    </row>
    <row r="752" spans="1:12">
      <c r="H752" s="34"/>
    </row>
    <row r="753" spans="1:12">
      <c r="H753" s="34"/>
    </row>
    <row r="754" spans="1:12">
      <c r="H754" s="34"/>
    </row>
    <row r="755" spans="1:12">
      <c r="H755" s="34"/>
    </row>
    <row r="756" spans="1:12">
      <c r="H756" s="34"/>
    </row>
    <row r="757" spans="1:12">
      <c r="H757" s="34"/>
    </row>
    <row r="758" spans="1:12">
      <c r="H758" s="34"/>
    </row>
    <row r="759" spans="1:12">
      <c r="H759" s="34"/>
    </row>
    <row r="760" spans="1:12">
      <c r="H760" s="34"/>
    </row>
    <row r="761" spans="1:12">
      <c r="H761" s="34"/>
    </row>
    <row r="762" spans="1:12">
      <c r="A762" s="39"/>
      <c r="B762" s="39"/>
      <c r="C762" s="39"/>
      <c r="D762" s="39"/>
      <c r="E762" s="40"/>
      <c r="F762" s="39"/>
      <c r="G762" s="39"/>
      <c r="H762" s="41"/>
    </row>
    <row r="763" spans="1:12">
      <c r="A763"/>
      <c r="B763" s="27">
        <v>3567</v>
      </c>
      <c r="C763" s="27" t="s">
        <v>150</v>
      </c>
      <c r="D763" s="28" t="s">
        <v>151</v>
      </c>
      <c r="E763" s="29">
        <v>44</v>
      </c>
      <c r="F763" s="30">
        <v>628</v>
      </c>
      <c r="G763" s="30">
        <v>410</v>
      </c>
      <c r="H763" s="33">
        <v>390</v>
      </c>
      <c r="I763" s="30">
        <v>369</v>
      </c>
      <c r="J763" s="31">
        <v>0</v>
      </c>
      <c r="K763" s="32">
        <f>J763*F763</f>
        <v>0</v>
      </c>
    </row>
    <row r="764" spans="1:12">
      <c r="H764" s="34"/>
    </row>
    <row r="765" spans="1:12">
      <c r="H765" s="34"/>
    </row>
    <row r="766" spans="1:12">
      <c r="H766" s="34"/>
    </row>
    <row r="767" spans="1:12">
      <c r="H767" s="34"/>
    </row>
    <row r="768" spans="1:12">
      <c r="H768" s="34"/>
    </row>
    <row r="769" spans="1:12">
      <c r="H769" s="34"/>
    </row>
    <row r="770" spans="1:12">
      <c r="H770" s="34"/>
    </row>
    <row r="771" spans="1:12">
      <c r="H771" s="34"/>
    </row>
    <row r="772" spans="1:12">
      <c r="H772" s="34"/>
    </row>
    <row r="773" spans="1:12">
      <c r="H773" s="34"/>
    </row>
    <row r="774" spans="1:12">
      <c r="A774" s="39"/>
      <c r="B774" s="39"/>
      <c r="C774" s="39"/>
      <c r="D774" s="39"/>
      <c r="E774" s="40"/>
      <c r="F774" s="39"/>
      <c r="G774" s="39"/>
      <c r="H774" s="41"/>
    </row>
    <row r="775" spans="1:12">
      <c r="A775"/>
      <c r="B775" s="27">
        <v>3545</v>
      </c>
      <c r="C775" s="27" t="s">
        <v>152</v>
      </c>
      <c r="D775" s="28" t="s">
        <v>153</v>
      </c>
      <c r="E775" s="29">
        <v>44</v>
      </c>
      <c r="F775" s="30">
        <v>2295</v>
      </c>
      <c r="G775" s="30">
        <v>1500</v>
      </c>
      <c r="H775" s="33">
        <v>1425</v>
      </c>
      <c r="I775" s="30">
        <v>1350</v>
      </c>
      <c r="J775" s="31">
        <v>0</v>
      </c>
      <c r="K775" s="32">
        <f>J775*F775</f>
        <v>0</v>
      </c>
    </row>
    <row r="776" spans="1:12">
      <c r="E776" s="29">
        <v>46</v>
      </c>
      <c r="F776" s="30">
        <v>2295</v>
      </c>
      <c r="G776" s="30">
        <v>1500</v>
      </c>
      <c r="H776" s="33">
        <v>1425</v>
      </c>
      <c r="I776" s="30">
        <v>1350</v>
      </c>
      <c r="J776" s="31">
        <v>0</v>
      </c>
      <c r="K776" s="32">
        <f>J776*F776</f>
        <v>0</v>
      </c>
    </row>
    <row r="777" spans="1:12">
      <c r="E777" s="29">
        <v>48</v>
      </c>
      <c r="F777" s="30">
        <v>2295</v>
      </c>
      <c r="G777" s="30">
        <v>1500</v>
      </c>
      <c r="H777" s="33">
        <v>1425</v>
      </c>
      <c r="I777" s="30">
        <v>1350</v>
      </c>
      <c r="J777" s="31">
        <v>0</v>
      </c>
      <c r="K777" s="32">
        <f>J777*F777</f>
        <v>0</v>
      </c>
    </row>
    <row r="778" spans="1:12">
      <c r="E778" s="29">
        <v>50</v>
      </c>
      <c r="F778" s="30">
        <v>2295</v>
      </c>
      <c r="G778" s="30">
        <v>1500</v>
      </c>
      <c r="H778" s="33">
        <v>1425</v>
      </c>
      <c r="I778" s="30">
        <v>1350</v>
      </c>
      <c r="J778" s="31">
        <v>0</v>
      </c>
      <c r="K778" s="32">
        <f>J778*F778</f>
        <v>0</v>
      </c>
    </row>
    <row r="779" spans="1:12">
      <c r="H779" s="34"/>
    </row>
    <row r="780" spans="1:12">
      <c r="H780" s="34"/>
    </row>
    <row r="781" spans="1:12">
      <c r="H781" s="34"/>
    </row>
    <row r="782" spans="1:12">
      <c r="H782" s="34"/>
    </row>
    <row r="783" spans="1:12">
      <c r="H783" s="34"/>
    </row>
    <row r="784" spans="1:12">
      <c r="H784" s="34"/>
    </row>
    <row r="785" spans="1:12">
      <c r="H785" s="34"/>
    </row>
    <row r="786" spans="1:12">
      <c r="A786" s="39"/>
      <c r="B786" s="39"/>
      <c r="C786" s="39"/>
      <c r="D786" s="39"/>
      <c r="E786" s="40"/>
      <c r="F786" s="39"/>
      <c r="G786" s="39"/>
      <c r="H786" s="41"/>
    </row>
    <row r="787" spans="1:12">
      <c r="A787"/>
      <c r="B787" s="27">
        <v>3541</v>
      </c>
      <c r="C787" s="27" t="s">
        <v>154</v>
      </c>
      <c r="D787" s="28" t="s">
        <v>155</v>
      </c>
      <c r="E787" s="29" t="s">
        <v>156</v>
      </c>
      <c r="F787" s="30">
        <v>5126</v>
      </c>
      <c r="G787" s="30">
        <v>3350</v>
      </c>
      <c r="H787" s="33">
        <v>3183</v>
      </c>
      <c r="I787" s="30">
        <v>3015</v>
      </c>
      <c r="J787" s="31">
        <v>0</v>
      </c>
      <c r="K787" s="32">
        <f>J787*F787</f>
        <v>0</v>
      </c>
    </row>
    <row r="788" spans="1:12">
      <c r="H788" s="34"/>
    </row>
    <row r="789" spans="1:12">
      <c r="H789" s="34"/>
    </row>
    <row r="790" spans="1:12">
      <c r="H790" s="34"/>
    </row>
    <row r="791" spans="1:12">
      <c r="H791" s="34"/>
    </row>
    <row r="792" spans="1:12">
      <c r="H792" s="34"/>
    </row>
    <row r="793" spans="1:12">
      <c r="H793" s="34"/>
    </row>
    <row r="794" spans="1:12">
      <c r="H794" s="34"/>
    </row>
    <row r="795" spans="1:12">
      <c r="H795" s="34"/>
    </row>
    <row r="796" spans="1:12">
      <c r="H796" s="34"/>
    </row>
    <row r="797" spans="1:12">
      <c r="H797" s="34"/>
    </row>
    <row r="798" spans="1:12">
      <c r="A798" s="39"/>
      <c r="B798" s="39"/>
      <c r="C798" s="39"/>
      <c r="D798" s="39"/>
      <c r="E798" s="40"/>
      <c r="F798" s="39"/>
      <c r="G798" s="39"/>
      <c r="H798" s="41"/>
    </row>
    <row r="799" spans="1:12">
      <c r="A799"/>
      <c r="B799" s="27">
        <v>3521</v>
      </c>
      <c r="C799" s="27" t="s">
        <v>157</v>
      </c>
      <c r="D799" s="28" t="s">
        <v>158</v>
      </c>
      <c r="E799" s="29">
        <v>30</v>
      </c>
      <c r="F799" s="30">
        <v>123</v>
      </c>
      <c r="G799" s="30">
        <v>80</v>
      </c>
      <c r="H799" s="33">
        <v>76</v>
      </c>
      <c r="I799" s="30">
        <v>72</v>
      </c>
      <c r="J799" s="31">
        <v>0</v>
      </c>
      <c r="K799" s="32">
        <f>J799*F799</f>
        <v>0</v>
      </c>
    </row>
    <row r="800" spans="1:12">
      <c r="E800" s="29">
        <v>32</v>
      </c>
      <c r="F800" s="30">
        <v>123</v>
      </c>
      <c r="G800" s="30">
        <v>80</v>
      </c>
      <c r="H800" s="33">
        <v>76</v>
      </c>
      <c r="I800" s="30">
        <v>72</v>
      </c>
      <c r="J800" s="31">
        <v>0</v>
      </c>
      <c r="K800" s="32">
        <f>J800*F800</f>
        <v>0</v>
      </c>
    </row>
    <row r="801" spans="1:12">
      <c r="H801" s="34"/>
    </row>
    <row r="802" spans="1:12">
      <c r="H802" s="34"/>
    </row>
    <row r="803" spans="1:12">
      <c r="H803" s="34"/>
    </row>
    <row r="804" spans="1:12">
      <c r="H804" s="34"/>
    </row>
    <row r="805" spans="1:12">
      <c r="H805" s="34"/>
    </row>
    <row r="806" spans="1:12">
      <c r="H806" s="34"/>
    </row>
    <row r="807" spans="1:12">
      <c r="H807" s="34"/>
    </row>
    <row r="808" spans="1:12">
      <c r="H808" s="34"/>
    </row>
    <row r="809" spans="1:12">
      <c r="H809" s="34"/>
    </row>
    <row r="810" spans="1:12">
      <c r="A810" s="39"/>
      <c r="B810" s="39"/>
      <c r="C810" s="39"/>
      <c r="D810" s="39"/>
      <c r="E810" s="40"/>
      <c r="F810" s="39"/>
      <c r="G810" s="39"/>
      <c r="H810" s="41"/>
    </row>
    <row r="811" spans="1:12">
      <c r="A811"/>
      <c r="B811" s="27">
        <v>3514</v>
      </c>
      <c r="C811" s="27" t="s">
        <v>159</v>
      </c>
      <c r="D811" s="28" t="s">
        <v>160</v>
      </c>
      <c r="E811" s="29">
        <v>32</v>
      </c>
      <c r="F811" s="30">
        <v>643</v>
      </c>
      <c r="G811" s="30">
        <v>420</v>
      </c>
      <c r="H811" s="33">
        <v>399</v>
      </c>
      <c r="I811" s="30">
        <v>378</v>
      </c>
      <c r="J811" s="31">
        <v>0</v>
      </c>
      <c r="K811" s="32">
        <f>J811*F811</f>
        <v>0</v>
      </c>
    </row>
    <row r="812" spans="1:12">
      <c r="E812" s="29">
        <v>30</v>
      </c>
      <c r="F812" s="30">
        <v>643</v>
      </c>
      <c r="G812" s="30">
        <v>420</v>
      </c>
      <c r="H812" s="33">
        <v>399</v>
      </c>
      <c r="I812" s="30">
        <v>378</v>
      </c>
      <c r="J812" s="31">
        <v>0</v>
      </c>
      <c r="K812" s="32">
        <f>J812*F812</f>
        <v>0</v>
      </c>
    </row>
    <row r="813" spans="1:12">
      <c r="E813" s="29">
        <v>34</v>
      </c>
      <c r="F813" s="30">
        <v>643</v>
      </c>
      <c r="G813" s="30">
        <v>420</v>
      </c>
      <c r="H813" s="33">
        <v>399</v>
      </c>
      <c r="I813" s="30">
        <v>378</v>
      </c>
      <c r="J813" s="31">
        <v>0</v>
      </c>
      <c r="K813" s="32">
        <f>J813*F813</f>
        <v>0</v>
      </c>
    </row>
    <row r="814" spans="1:12">
      <c r="H814" s="34"/>
    </row>
    <row r="815" spans="1:12">
      <c r="H815" s="34"/>
    </row>
    <row r="816" spans="1:12">
      <c r="H816" s="34"/>
    </row>
    <row r="817" spans="1:12">
      <c r="H817" s="34"/>
    </row>
    <row r="818" spans="1:12">
      <c r="H818" s="34"/>
    </row>
    <row r="819" spans="1:12">
      <c r="H819" s="34"/>
    </row>
    <row r="820" spans="1:12">
      <c r="H820" s="34"/>
    </row>
    <row r="821" spans="1:12">
      <c r="H821" s="34"/>
    </row>
    <row r="822" spans="1:12">
      <c r="A822" s="39"/>
      <c r="B822" s="39"/>
      <c r="C822" s="39"/>
      <c r="D822" s="39"/>
      <c r="E822" s="40"/>
      <c r="F822" s="39"/>
      <c r="G822" s="39"/>
      <c r="H822" s="41"/>
    </row>
    <row r="823" spans="1:12">
      <c r="A823"/>
      <c r="B823" s="27">
        <v>3512</v>
      </c>
      <c r="C823" s="27" t="s">
        <v>161</v>
      </c>
      <c r="D823" s="28" t="s">
        <v>162</v>
      </c>
      <c r="E823" s="29">
        <v>34</v>
      </c>
      <c r="F823" s="30">
        <v>383</v>
      </c>
      <c r="G823" s="30">
        <v>250</v>
      </c>
      <c r="H823" s="33">
        <v>238</v>
      </c>
      <c r="I823" s="30">
        <v>225</v>
      </c>
      <c r="J823" s="31">
        <v>0</v>
      </c>
      <c r="K823" s="32">
        <f>J823*F823</f>
        <v>0</v>
      </c>
    </row>
    <row r="824" spans="1:12">
      <c r="H824" s="34"/>
    </row>
    <row r="825" spans="1:12">
      <c r="H825" s="34"/>
    </row>
    <row r="826" spans="1:12">
      <c r="H826" s="34"/>
    </row>
    <row r="827" spans="1:12">
      <c r="H827" s="34"/>
    </row>
    <row r="828" spans="1:12">
      <c r="H828" s="34"/>
    </row>
    <row r="829" spans="1:12">
      <c r="H829" s="34"/>
    </row>
    <row r="830" spans="1:12">
      <c r="H830" s="34"/>
    </row>
    <row r="831" spans="1:12">
      <c r="H831" s="34"/>
    </row>
    <row r="832" spans="1:12">
      <c r="H832" s="34"/>
    </row>
    <row r="833" spans="1:12">
      <c r="H833" s="34"/>
    </row>
    <row r="834" spans="1:12">
      <c r="A834" s="39"/>
      <c r="B834" s="39"/>
      <c r="C834" s="39"/>
      <c r="D834" s="39"/>
      <c r="E834" s="40"/>
      <c r="F834" s="39"/>
      <c r="G834" s="39"/>
      <c r="H834" s="41"/>
    </row>
    <row r="835" spans="1:12">
      <c r="A835"/>
      <c r="B835" s="27">
        <v>3506</v>
      </c>
      <c r="C835" s="27" t="s">
        <v>163</v>
      </c>
      <c r="D835" s="28" t="s">
        <v>164</v>
      </c>
      <c r="E835" s="29">
        <v>30</v>
      </c>
      <c r="F835" s="30">
        <v>352</v>
      </c>
      <c r="G835" s="30">
        <v>230</v>
      </c>
      <c r="H835" s="33">
        <v>219</v>
      </c>
      <c r="I835" s="30">
        <v>207</v>
      </c>
      <c r="J835" s="31">
        <v>0</v>
      </c>
      <c r="K835" s="32">
        <f>J835*F835</f>
        <v>0</v>
      </c>
    </row>
    <row r="836" spans="1:12">
      <c r="E836" s="29">
        <v>32</v>
      </c>
      <c r="F836" s="30">
        <v>352</v>
      </c>
      <c r="G836" s="30">
        <v>230</v>
      </c>
      <c r="H836" s="33">
        <v>219</v>
      </c>
      <c r="I836" s="30">
        <v>207</v>
      </c>
      <c r="J836" s="31">
        <v>0</v>
      </c>
      <c r="K836" s="32">
        <f>J836*F836</f>
        <v>0</v>
      </c>
    </row>
    <row r="837" spans="1:12">
      <c r="E837" s="29">
        <v>34</v>
      </c>
      <c r="F837" s="30">
        <v>352</v>
      </c>
      <c r="G837" s="30">
        <v>230</v>
      </c>
      <c r="H837" s="33">
        <v>219</v>
      </c>
      <c r="I837" s="30">
        <v>207</v>
      </c>
      <c r="J837" s="31">
        <v>0</v>
      </c>
      <c r="K837" s="32">
        <f>J837*F837</f>
        <v>0</v>
      </c>
    </row>
    <row r="838" spans="1:12">
      <c r="E838" s="29">
        <v>36</v>
      </c>
      <c r="F838" s="30">
        <v>352</v>
      </c>
      <c r="G838" s="30">
        <v>230</v>
      </c>
      <c r="H838" s="33">
        <v>219</v>
      </c>
      <c r="I838" s="30">
        <v>207</v>
      </c>
      <c r="J838" s="31">
        <v>0</v>
      </c>
      <c r="K838" s="32">
        <f>J838*F838</f>
        <v>0</v>
      </c>
    </row>
    <row r="839" spans="1:12">
      <c r="E839" s="29">
        <v>38</v>
      </c>
      <c r="F839" s="30">
        <v>352</v>
      </c>
      <c r="G839" s="30">
        <v>230</v>
      </c>
      <c r="H839" s="33">
        <v>219</v>
      </c>
      <c r="I839" s="30">
        <v>207</v>
      </c>
      <c r="J839" s="31">
        <v>0</v>
      </c>
      <c r="K839" s="32">
        <f>J839*F839</f>
        <v>0</v>
      </c>
    </row>
    <row r="840" spans="1:12">
      <c r="H840" s="34"/>
    </row>
    <row r="841" spans="1:12">
      <c r="H841" s="34"/>
    </row>
    <row r="842" spans="1:12">
      <c r="H842" s="34"/>
    </row>
    <row r="843" spans="1:12">
      <c r="H843" s="34"/>
    </row>
    <row r="844" spans="1:12">
      <c r="H844" s="34"/>
    </row>
    <row r="845" spans="1:12">
      <c r="H845" s="34"/>
    </row>
    <row r="846" spans="1:12">
      <c r="A846" s="39"/>
      <c r="B846" s="39"/>
      <c r="C846" s="39"/>
      <c r="D846" s="39"/>
      <c r="E846" s="40"/>
      <c r="F846" s="39"/>
      <c r="G846" s="39"/>
      <c r="H846" s="41"/>
    </row>
    <row r="847" spans="1:12">
      <c r="A847"/>
      <c r="B847" s="27">
        <v>3436</v>
      </c>
      <c r="C847" s="27" t="s">
        <v>165</v>
      </c>
      <c r="D847" s="28" t="s">
        <v>166</v>
      </c>
      <c r="E847" s="29" t="s">
        <v>167</v>
      </c>
      <c r="F847" s="30">
        <v>370</v>
      </c>
      <c r="G847" s="30">
        <v>370</v>
      </c>
      <c r="H847" s="33">
        <v>370</v>
      </c>
      <c r="I847" s="30">
        <v>370</v>
      </c>
      <c r="J847" s="31">
        <v>0</v>
      </c>
      <c r="K847" s="32">
        <f>J847*F847</f>
        <v>0</v>
      </c>
    </row>
    <row r="848" spans="1:12">
      <c r="H848" s="34"/>
    </row>
    <row r="849" spans="1:12">
      <c r="H849" s="34"/>
    </row>
    <row r="850" spans="1:12">
      <c r="H850" s="34"/>
    </row>
    <row r="851" spans="1:12">
      <c r="H851" s="34"/>
    </row>
    <row r="852" spans="1:12">
      <c r="H852" s="34"/>
    </row>
    <row r="853" spans="1:12">
      <c r="H853" s="34"/>
    </row>
    <row r="854" spans="1:12">
      <c r="H854" s="34"/>
    </row>
    <row r="855" spans="1:12">
      <c r="H855" s="34"/>
    </row>
    <row r="856" spans="1:12">
      <c r="H856" s="34"/>
    </row>
    <row r="857" spans="1:12">
      <c r="H857" s="34"/>
    </row>
    <row r="858" spans="1:12">
      <c r="A858" s="39"/>
      <c r="B858" s="39"/>
      <c r="C858" s="39"/>
      <c r="D858" s="39"/>
      <c r="E858" s="40"/>
      <c r="F858" s="39"/>
      <c r="G858" s="39"/>
      <c r="H858" s="41"/>
    </row>
    <row r="859" spans="1:12">
      <c r="A859"/>
      <c r="B859" s="27">
        <v>3432</v>
      </c>
      <c r="C859" s="27" t="s">
        <v>168</v>
      </c>
      <c r="D859" s="28" t="s">
        <v>169</v>
      </c>
      <c r="E859" s="29">
        <v>44</v>
      </c>
      <c r="F859" s="30">
        <v>597</v>
      </c>
      <c r="G859" s="30">
        <v>390</v>
      </c>
      <c r="H859" s="33">
        <v>371</v>
      </c>
      <c r="I859" s="30">
        <v>351</v>
      </c>
      <c r="J859" s="31">
        <v>0</v>
      </c>
      <c r="K859" s="32">
        <f>J859*F859</f>
        <v>0</v>
      </c>
    </row>
    <row r="860" spans="1:12">
      <c r="E860" s="29">
        <v>46</v>
      </c>
      <c r="F860" s="30">
        <v>597</v>
      </c>
      <c r="G860" s="30">
        <v>390</v>
      </c>
      <c r="H860" s="33">
        <v>371</v>
      </c>
      <c r="I860" s="30">
        <v>351</v>
      </c>
      <c r="J860" s="31">
        <v>0</v>
      </c>
      <c r="K860" s="32">
        <f>J860*F860</f>
        <v>0</v>
      </c>
    </row>
    <row r="861" spans="1:12">
      <c r="H861" s="34"/>
    </row>
    <row r="862" spans="1:12">
      <c r="H862" s="34"/>
    </row>
    <row r="863" spans="1:12">
      <c r="H863" s="34"/>
    </row>
    <row r="864" spans="1:12">
      <c r="H864" s="34"/>
    </row>
    <row r="865" spans="1:12">
      <c r="H865" s="34"/>
    </row>
    <row r="866" spans="1:12">
      <c r="H866" s="34"/>
    </row>
    <row r="867" spans="1:12">
      <c r="H867" s="34"/>
    </row>
    <row r="868" spans="1:12">
      <c r="H868" s="34"/>
    </row>
    <row r="869" spans="1:12">
      <c r="H869" s="34"/>
    </row>
    <row r="870" spans="1:12">
      <c r="A870" s="39"/>
      <c r="B870" s="39"/>
      <c r="C870" s="39"/>
      <c r="D870" s="39"/>
      <c r="E870" s="40"/>
      <c r="F870" s="39"/>
      <c r="G870" s="39"/>
      <c r="H870" s="41"/>
    </row>
    <row r="871" spans="1:12">
      <c r="A871"/>
      <c r="B871" s="27">
        <v>3409</v>
      </c>
      <c r="C871" s="27" t="s">
        <v>170</v>
      </c>
      <c r="D871" s="28" t="s">
        <v>171</v>
      </c>
      <c r="E871" s="29">
        <v>30</v>
      </c>
      <c r="F871" s="30">
        <v>536</v>
      </c>
      <c r="G871" s="30">
        <v>350</v>
      </c>
      <c r="H871" s="33">
        <v>333</v>
      </c>
      <c r="I871" s="30">
        <v>315</v>
      </c>
      <c r="J871" s="31">
        <v>0</v>
      </c>
      <c r="K871" s="32">
        <f>J871*F871</f>
        <v>0</v>
      </c>
    </row>
    <row r="872" spans="1:12">
      <c r="E872" s="29">
        <v>32</v>
      </c>
      <c r="F872" s="30">
        <v>536</v>
      </c>
      <c r="G872" s="30">
        <v>350</v>
      </c>
      <c r="H872" s="33">
        <v>333</v>
      </c>
      <c r="I872" s="30">
        <v>315</v>
      </c>
      <c r="J872" s="31">
        <v>0</v>
      </c>
      <c r="K872" s="32">
        <f>J872*F872</f>
        <v>0</v>
      </c>
    </row>
    <row r="873" spans="1:12">
      <c r="H873" s="34"/>
    </row>
    <row r="874" spans="1:12">
      <c r="H874" s="34"/>
    </row>
    <row r="875" spans="1:12">
      <c r="H875" s="34"/>
    </row>
    <row r="876" spans="1:12">
      <c r="H876" s="34"/>
    </row>
    <row r="877" spans="1:12">
      <c r="H877" s="34"/>
    </row>
    <row r="878" spans="1:12">
      <c r="H878" s="34"/>
    </row>
    <row r="879" spans="1:12">
      <c r="H879" s="34"/>
    </row>
    <row r="880" spans="1:12">
      <c r="H880" s="34"/>
    </row>
    <row r="881" spans="1:12">
      <c r="H881" s="34"/>
    </row>
    <row r="882" spans="1:12">
      <c r="A882" s="39"/>
      <c r="B882" s="39"/>
      <c r="C882" s="39"/>
      <c r="D882" s="39"/>
      <c r="E882" s="40"/>
      <c r="F882" s="39"/>
      <c r="G882" s="39"/>
      <c r="H882" s="41"/>
    </row>
    <row r="883" spans="1:12">
      <c r="A883"/>
      <c r="B883" s="27">
        <v>3408</v>
      </c>
      <c r="C883" s="27" t="s">
        <v>172</v>
      </c>
      <c r="D883" s="28" t="s">
        <v>173</v>
      </c>
      <c r="E883" s="29">
        <v>30</v>
      </c>
      <c r="F883" s="30">
        <v>750</v>
      </c>
      <c r="G883" s="30">
        <v>490</v>
      </c>
      <c r="H883" s="33">
        <v>466</v>
      </c>
      <c r="I883" s="30">
        <v>441</v>
      </c>
      <c r="J883" s="31">
        <v>0</v>
      </c>
      <c r="K883" s="32">
        <f>J883*F883</f>
        <v>0</v>
      </c>
    </row>
    <row r="884" spans="1:12">
      <c r="E884" s="29">
        <v>32</v>
      </c>
      <c r="F884" s="30">
        <v>750</v>
      </c>
      <c r="G884" s="30">
        <v>490</v>
      </c>
      <c r="H884" s="33">
        <v>466</v>
      </c>
      <c r="I884" s="30">
        <v>441</v>
      </c>
      <c r="J884" s="31">
        <v>0</v>
      </c>
      <c r="K884" s="32">
        <f>J884*F884</f>
        <v>0</v>
      </c>
    </row>
    <row r="885" spans="1:12">
      <c r="E885" s="29">
        <v>34</v>
      </c>
      <c r="F885" s="30">
        <v>750</v>
      </c>
      <c r="G885" s="30">
        <v>490</v>
      </c>
      <c r="H885" s="33">
        <v>466</v>
      </c>
      <c r="I885" s="30">
        <v>441</v>
      </c>
      <c r="J885" s="31">
        <v>0</v>
      </c>
      <c r="K885" s="32">
        <f>J885*F885</f>
        <v>0</v>
      </c>
    </row>
    <row r="886" spans="1:12">
      <c r="E886" s="29">
        <v>36</v>
      </c>
      <c r="F886" s="30">
        <v>750</v>
      </c>
      <c r="G886" s="30">
        <v>490</v>
      </c>
      <c r="H886" s="33">
        <v>466</v>
      </c>
      <c r="I886" s="30">
        <v>441</v>
      </c>
      <c r="J886" s="31">
        <v>0</v>
      </c>
      <c r="K886" s="32">
        <f>J886*F886</f>
        <v>0</v>
      </c>
    </row>
    <row r="887" spans="1:12">
      <c r="E887" s="29">
        <v>38</v>
      </c>
      <c r="F887" s="30">
        <v>750</v>
      </c>
      <c r="G887" s="30">
        <v>490</v>
      </c>
      <c r="H887" s="33">
        <v>466</v>
      </c>
      <c r="I887" s="30">
        <v>441</v>
      </c>
      <c r="J887" s="31">
        <v>0</v>
      </c>
      <c r="K887" s="32">
        <f>J887*F887</f>
        <v>0</v>
      </c>
    </row>
    <row r="888" spans="1:12">
      <c r="H888" s="34"/>
    </row>
    <row r="889" spans="1:12">
      <c r="H889" s="34"/>
    </row>
    <row r="890" spans="1:12">
      <c r="H890" s="34"/>
    </row>
    <row r="891" spans="1:12">
      <c r="H891" s="34"/>
    </row>
    <row r="892" spans="1:12">
      <c r="H892" s="34"/>
    </row>
    <row r="893" spans="1:12">
      <c r="H893" s="34"/>
    </row>
    <row r="894" spans="1:12">
      <c r="A894" s="39"/>
      <c r="B894" s="39"/>
      <c r="C894" s="39"/>
      <c r="D894" s="39"/>
      <c r="E894" s="40"/>
      <c r="F894" s="39"/>
      <c r="G894" s="39"/>
      <c r="H894" s="41"/>
    </row>
    <row r="895" spans="1:12">
      <c r="A895"/>
      <c r="B895" s="27">
        <v>3404</v>
      </c>
      <c r="C895" s="27" t="s">
        <v>174</v>
      </c>
      <c r="D895" s="28" t="s">
        <v>175</v>
      </c>
      <c r="E895" s="29">
        <v>30</v>
      </c>
      <c r="F895" s="30">
        <v>1071</v>
      </c>
      <c r="G895" s="30">
        <v>700</v>
      </c>
      <c r="H895" s="33">
        <v>665</v>
      </c>
      <c r="I895" s="30">
        <v>630</v>
      </c>
      <c r="J895" s="31">
        <v>0</v>
      </c>
      <c r="K895" s="32">
        <f>J895*F895</f>
        <v>0</v>
      </c>
    </row>
    <row r="896" spans="1:12">
      <c r="E896" s="29">
        <v>32</v>
      </c>
      <c r="F896" s="30">
        <v>1071</v>
      </c>
      <c r="G896" s="30">
        <v>700</v>
      </c>
      <c r="H896" s="33">
        <v>665</v>
      </c>
      <c r="I896" s="30">
        <v>630</v>
      </c>
      <c r="J896" s="31">
        <v>0</v>
      </c>
      <c r="K896" s="32">
        <f>J896*F896</f>
        <v>0</v>
      </c>
    </row>
    <row r="897" spans="1:12">
      <c r="E897" s="29">
        <v>34</v>
      </c>
      <c r="F897" s="30">
        <v>1071</v>
      </c>
      <c r="G897" s="30">
        <v>700</v>
      </c>
      <c r="H897" s="33">
        <v>665</v>
      </c>
      <c r="I897" s="30">
        <v>630</v>
      </c>
      <c r="J897" s="31">
        <v>0</v>
      </c>
      <c r="K897" s="32">
        <f>J897*F897</f>
        <v>0</v>
      </c>
    </row>
    <row r="898" spans="1:12">
      <c r="E898" s="29">
        <v>36</v>
      </c>
      <c r="F898" s="30">
        <v>1071</v>
      </c>
      <c r="G898" s="30">
        <v>700</v>
      </c>
      <c r="H898" s="33">
        <v>665</v>
      </c>
      <c r="I898" s="30">
        <v>630</v>
      </c>
      <c r="J898" s="31">
        <v>0</v>
      </c>
      <c r="K898" s="32">
        <f>J898*F898</f>
        <v>0</v>
      </c>
    </row>
    <row r="899" spans="1:12">
      <c r="H899" s="34"/>
    </row>
    <row r="900" spans="1:12">
      <c r="H900" s="34"/>
    </row>
    <row r="901" spans="1:12">
      <c r="H901" s="34"/>
    </row>
    <row r="902" spans="1:12">
      <c r="H902" s="34"/>
    </row>
    <row r="903" spans="1:12">
      <c r="H903" s="34"/>
    </row>
    <row r="904" spans="1:12">
      <c r="H904" s="34"/>
    </row>
    <row r="905" spans="1:12">
      <c r="H905" s="34"/>
    </row>
    <row r="906" spans="1:12">
      <c r="A906" s="39"/>
      <c r="B906" s="39"/>
      <c r="C906" s="39"/>
      <c r="D906" s="39"/>
      <c r="E906" s="40"/>
      <c r="F906" s="39"/>
      <c r="G906" s="39"/>
      <c r="H906" s="41"/>
    </row>
    <row r="907" spans="1:12">
      <c r="A907"/>
      <c r="B907" s="27">
        <v>3395</v>
      </c>
      <c r="C907" s="27" t="s">
        <v>176</v>
      </c>
      <c r="D907" s="28" t="s">
        <v>177</v>
      </c>
      <c r="E907" s="29">
        <v>44</v>
      </c>
      <c r="F907" s="30">
        <v>597</v>
      </c>
      <c r="G907" s="30">
        <v>390</v>
      </c>
      <c r="H907" s="33">
        <v>371</v>
      </c>
      <c r="I907" s="30">
        <v>351</v>
      </c>
      <c r="J907" s="31">
        <v>0</v>
      </c>
      <c r="K907" s="32">
        <f>J907*F907</f>
        <v>0</v>
      </c>
    </row>
    <row r="908" spans="1:12">
      <c r="E908" s="29">
        <v>48</v>
      </c>
      <c r="F908" s="30">
        <v>597</v>
      </c>
      <c r="G908" s="30">
        <v>390</v>
      </c>
      <c r="H908" s="33">
        <v>371</v>
      </c>
      <c r="I908" s="30">
        <v>351</v>
      </c>
      <c r="J908" s="31">
        <v>0</v>
      </c>
      <c r="K908" s="32">
        <f>J908*F908</f>
        <v>0</v>
      </c>
    </row>
    <row r="909" spans="1:12">
      <c r="H909" s="34"/>
    </row>
    <row r="910" spans="1:12">
      <c r="H910" s="34"/>
    </row>
    <row r="911" spans="1:12">
      <c r="H911" s="34"/>
    </row>
    <row r="912" spans="1:12">
      <c r="H912" s="34"/>
    </row>
    <row r="913" spans="1:12">
      <c r="H913" s="34"/>
    </row>
    <row r="914" spans="1:12">
      <c r="H914" s="34"/>
    </row>
    <row r="915" spans="1:12">
      <c r="H915" s="34"/>
    </row>
    <row r="916" spans="1:12">
      <c r="H916" s="34"/>
    </row>
    <row r="917" spans="1:12">
      <c r="H917" s="34"/>
    </row>
    <row r="918" spans="1:12">
      <c r="A918" s="39"/>
      <c r="B918" s="39"/>
      <c r="C918" s="39"/>
      <c r="D918" s="39"/>
      <c r="E918" s="40"/>
      <c r="F918" s="39"/>
      <c r="G918" s="39"/>
      <c r="H918" s="41"/>
    </row>
    <row r="919" spans="1:12">
      <c r="A919"/>
      <c r="B919" s="27">
        <v>3362</v>
      </c>
      <c r="C919" s="27" t="s">
        <v>178</v>
      </c>
      <c r="D919" s="28" t="s">
        <v>179</v>
      </c>
      <c r="E919" s="29">
        <v>46</v>
      </c>
      <c r="F919" s="30">
        <v>398</v>
      </c>
      <c r="G919" s="30">
        <v>260</v>
      </c>
      <c r="H919" s="33">
        <v>247</v>
      </c>
      <c r="I919" s="30">
        <v>234</v>
      </c>
      <c r="J919" s="31">
        <v>0</v>
      </c>
      <c r="K919" s="32">
        <f>J919*F919</f>
        <v>0</v>
      </c>
    </row>
    <row r="920" spans="1:12">
      <c r="E920" s="29">
        <v>48</v>
      </c>
      <c r="F920" s="30">
        <v>398</v>
      </c>
      <c r="G920" s="30">
        <v>260</v>
      </c>
      <c r="H920" s="33">
        <v>247</v>
      </c>
      <c r="I920" s="30">
        <v>234</v>
      </c>
      <c r="J920" s="31">
        <v>0</v>
      </c>
      <c r="K920" s="32">
        <f>J920*F920</f>
        <v>0</v>
      </c>
    </row>
    <row r="921" spans="1:12">
      <c r="E921" s="29">
        <v>50</v>
      </c>
      <c r="F921" s="30">
        <v>398</v>
      </c>
      <c r="G921" s="30">
        <v>260</v>
      </c>
      <c r="H921" s="33">
        <v>247</v>
      </c>
      <c r="I921" s="30">
        <v>234</v>
      </c>
      <c r="J921" s="31">
        <v>0</v>
      </c>
      <c r="K921" s="32">
        <f>J921*F921</f>
        <v>0</v>
      </c>
    </row>
    <row r="922" spans="1:12">
      <c r="H922" s="34"/>
    </row>
    <row r="923" spans="1:12">
      <c r="H923" s="34"/>
    </row>
    <row r="924" spans="1:12">
      <c r="H924" s="34"/>
    </row>
    <row r="925" spans="1:12">
      <c r="H925" s="34"/>
    </row>
    <row r="926" spans="1:12">
      <c r="H926" s="34"/>
    </row>
    <row r="927" spans="1:12">
      <c r="H927" s="34"/>
    </row>
    <row r="928" spans="1:12">
      <c r="H928" s="34"/>
    </row>
    <row r="929" spans="1:12">
      <c r="H929" s="34"/>
    </row>
    <row r="930" spans="1:12">
      <c r="A930" s="39"/>
      <c r="B930" s="39"/>
      <c r="C930" s="39"/>
      <c r="D930" s="39"/>
      <c r="E930" s="40"/>
      <c r="F930" s="39"/>
      <c r="G930" s="39"/>
      <c r="H930" s="41"/>
    </row>
    <row r="931" spans="1:12">
      <c r="A931"/>
      <c r="B931" s="27">
        <v>3360</v>
      </c>
      <c r="C931" s="27" t="s">
        <v>180</v>
      </c>
      <c r="D931" s="28" t="s">
        <v>181</v>
      </c>
      <c r="E931" s="29">
        <v>30</v>
      </c>
      <c r="F931" s="30">
        <v>352</v>
      </c>
      <c r="G931" s="30">
        <v>230</v>
      </c>
      <c r="H931" s="33">
        <v>219</v>
      </c>
      <c r="I931" s="30">
        <v>207</v>
      </c>
      <c r="J931" s="31">
        <v>0</v>
      </c>
      <c r="K931" s="32">
        <f>J931*F931</f>
        <v>0</v>
      </c>
    </row>
    <row r="932" spans="1:12">
      <c r="H932" s="34"/>
    </row>
    <row r="933" spans="1:12">
      <c r="H933" s="34"/>
    </row>
    <row r="934" spans="1:12">
      <c r="H934" s="34"/>
    </row>
    <row r="935" spans="1:12">
      <c r="H935" s="34"/>
    </row>
    <row r="936" spans="1:12">
      <c r="H936" s="34"/>
    </row>
    <row r="937" spans="1:12">
      <c r="H937" s="34"/>
    </row>
    <row r="938" spans="1:12">
      <c r="H938" s="34"/>
    </row>
    <row r="939" spans="1:12">
      <c r="H939" s="34"/>
    </row>
    <row r="940" spans="1:12">
      <c r="H940" s="34"/>
    </row>
    <row r="941" spans="1:12">
      <c r="H941" s="34"/>
    </row>
    <row r="942" spans="1:12">
      <c r="A942" s="39"/>
      <c r="B942" s="39"/>
      <c r="C942" s="39"/>
      <c r="D942" s="39"/>
      <c r="E942" s="40"/>
      <c r="F942" s="39"/>
      <c r="G942" s="39"/>
      <c r="H942" s="41"/>
    </row>
    <row r="943" spans="1:12">
      <c r="A943"/>
      <c r="B943" s="27">
        <v>3341</v>
      </c>
      <c r="C943" s="27" t="s">
        <v>182</v>
      </c>
      <c r="D943" s="28" t="s">
        <v>183</v>
      </c>
      <c r="E943" s="29">
        <v>40</v>
      </c>
      <c r="F943" s="30">
        <v>903</v>
      </c>
      <c r="G943" s="30">
        <v>590</v>
      </c>
      <c r="H943" s="33">
        <v>561</v>
      </c>
      <c r="I943" s="30">
        <v>531</v>
      </c>
      <c r="J943" s="31">
        <v>0</v>
      </c>
      <c r="K943" s="32">
        <f>J943*F943</f>
        <v>0</v>
      </c>
    </row>
    <row r="944" spans="1:12">
      <c r="E944" s="29">
        <v>42</v>
      </c>
      <c r="F944" s="30">
        <v>903</v>
      </c>
      <c r="G944" s="30">
        <v>590</v>
      </c>
      <c r="H944" s="33">
        <v>561</v>
      </c>
      <c r="I944" s="30">
        <v>531</v>
      </c>
      <c r="J944" s="31">
        <v>0</v>
      </c>
      <c r="K944" s="32">
        <f>J944*F944</f>
        <v>0</v>
      </c>
    </row>
    <row r="945" spans="1:12">
      <c r="E945" s="29">
        <v>44</v>
      </c>
      <c r="F945" s="30">
        <v>903</v>
      </c>
      <c r="G945" s="30">
        <v>590</v>
      </c>
      <c r="H945" s="33">
        <v>561</v>
      </c>
      <c r="I945" s="30">
        <v>531</v>
      </c>
      <c r="J945" s="31">
        <v>0</v>
      </c>
      <c r="K945" s="32">
        <f>J945*F945</f>
        <v>0</v>
      </c>
    </row>
    <row r="946" spans="1:12">
      <c r="E946" s="29">
        <v>46</v>
      </c>
      <c r="F946" s="30">
        <v>903</v>
      </c>
      <c r="G946" s="30">
        <v>590</v>
      </c>
      <c r="H946" s="33">
        <v>561</v>
      </c>
      <c r="I946" s="30">
        <v>531</v>
      </c>
      <c r="J946" s="31">
        <v>0</v>
      </c>
      <c r="K946" s="32">
        <f>J946*F946</f>
        <v>0</v>
      </c>
    </row>
    <row r="947" spans="1:12">
      <c r="E947" s="29">
        <v>48</v>
      </c>
      <c r="F947" s="30">
        <v>903</v>
      </c>
      <c r="G947" s="30">
        <v>590</v>
      </c>
      <c r="H947" s="33">
        <v>561</v>
      </c>
      <c r="I947" s="30">
        <v>531</v>
      </c>
      <c r="J947" s="31">
        <v>0</v>
      </c>
      <c r="K947" s="32">
        <f>J947*F947</f>
        <v>0</v>
      </c>
    </row>
    <row r="948" spans="1:12">
      <c r="H948" s="34"/>
    </row>
    <row r="949" spans="1:12">
      <c r="H949" s="34"/>
    </row>
    <row r="950" spans="1:12">
      <c r="H950" s="34"/>
    </row>
    <row r="951" spans="1:12">
      <c r="H951" s="34"/>
    </row>
    <row r="952" spans="1:12">
      <c r="H952" s="34"/>
    </row>
    <row r="953" spans="1:12">
      <c r="H953" s="34"/>
    </row>
    <row r="954" spans="1:12">
      <c r="A954" s="39"/>
      <c r="B954" s="39"/>
      <c r="C954" s="39"/>
      <c r="D954" s="39"/>
      <c r="E954" s="40"/>
      <c r="F954" s="39"/>
      <c r="G954" s="39"/>
      <c r="H954" s="41"/>
    </row>
    <row r="955" spans="1:12">
      <c r="A955"/>
      <c r="B955" s="27">
        <v>3320</v>
      </c>
      <c r="C955" s="27" t="s">
        <v>184</v>
      </c>
      <c r="D955" s="28" t="s">
        <v>185</v>
      </c>
      <c r="E955" s="29">
        <v>30</v>
      </c>
      <c r="F955" s="30">
        <v>176</v>
      </c>
      <c r="G955" s="30">
        <v>115</v>
      </c>
      <c r="H955" s="33">
        <v>110</v>
      </c>
      <c r="I955" s="30">
        <v>104</v>
      </c>
      <c r="J955" s="31">
        <v>0</v>
      </c>
      <c r="K955" s="32">
        <f>J955*F955</f>
        <v>0</v>
      </c>
    </row>
    <row r="956" spans="1:12">
      <c r="H956" s="34"/>
    </row>
    <row r="957" spans="1:12">
      <c r="H957" s="34"/>
    </row>
    <row r="958" spans="1:12">
      <c r="H958" s="34"/>
    </row>
    <row r="959" spans="1:12">
      <c r="H959" s="34"/>
    </row>
    <row r="960" spans="1:12">
      <c r="H960" s="34"/>
    </row>
    <row r="961" spans="1:12">
      <c r="H961" s="34"/>
    </row>
    <row r="962" spans="1:12">
      <c r="H962" s="34"/>
    </row>
    <row r="963" spans="1:12">
      <c r="H963" s="34"/>
    </row>
    <row r="964" spans="1:12">
      <c r="H964" s="34"/>
    </row>
    <row r="965" spans="1:12">
      <c r="H965" s="34"/>
    </row>
    <row r="966" spans="1:12">
      <c r="A966" s="39"/>
      <c r="B966" s="39"/>
      <c r="C966" s="39"/>
      <c r="D966" s="39"/>
      <c r="E966" s="40"/>
      <c r="F966" s="39"/>
      <c r="G966" s="39"/>
      <c r="H966" s="41"/>
    </row>
    <row r="967" spans="1:12">
      <c r="A967"/>
      <c r="B967" s="27">
        <v>3319</v>
      </c>
      <c r="C967" s="27" t="s">
        <v>186</v>
      </c>
      <c r="D967" s="28" t="s">
        <v>187</v>
      </c>
      <c r="E967" s="29">
        <v>38</v>
      </c>
      <c r="F967" s="30">
        <v>720</v>
      </c>
      <c r="G967" s="30">
        <v>470</v>
      </c>
      <c r="H967" s="33">
        <v>447</v>
      </c>
      <c r="I967" s="30">
        <v>423</v>
      </c>
      <c r="J967" s="31">
        <v>0</v>
      </c>
      <c r="K967" s="32">
        <f>J967*F967</f>
        <v>0</v>
      </c>
    </row>
    <row r="968" spans="1:12">
      <c r="E968" s="29">
        <v>40</v>
      </c>
      <c r="F968" s="30">
        <v>720</v>
      </c>
      <c r="G968" s="30">
        <v>470</v>
      </c>
      <c r="H968" s="33">
        <v>447</v>
      </c>
      <c r="I968" s="30">
        <v>423</v>
      </c>
      <c r="J968" s="31">
        <v>0</v>
      </c>
      <c r="K968" s="32">
        <f>J968*F968</f>
        <v>0</v>
      </c>
    </row>
    <row r="969" spans="1:12">
      <c r="H969" s="34"/>
    </row>
    <row r="970" spans="1:12">
      <c r="H970" s="34"/>
    </row>
    <row r="971" spans="1:12">
      <c r="H971" s="34"/>
    </row>
    <row r="972" spans="1:12">
      <c r="H972" s="34"/>
    </row>
    <row r="973" spans="1:12">
      <c r="H973" s="34"/>
    </row>
    <row r="974" spans="1:12">
      <c r="H974" s="34"/>
    </row>
    <row r="975" spans="1:12">
      <c r="H975" s="34"/>
    </row>
    <row r="976" spans="1:12">
      <c r="H976" s="34"/>
    </row>
    <row r="977" spans="1:12">
      <c r="H977" s="34"/>
    </row>
    <row r="978" spans="1:12">
      <c r="A978" s="39"/>
      <c r="B978" s="39"/>
      <c r="C978" s="39"/>
      <c r="D978" s="39"/>
      <c r="E978" s="40"/>
      <c r="F978" s="39"/>
      <c r="G978" s="39"/>
      <c r="H978" s="41"/>
    </row>
    <row r="979" spans="1:12">
      <c r="A979"/>
      <c r="B979" s="27">
        <v>3314</v>
      </c>
      <c r="C979" s="27" t="s">
        <v>188</v>
      </c>
      <c r="D979" s="28" t="s">
        <v>189</v>
      </c>
      <c r="E979" s="29" t="s">
        <v>190</v>
      </c>
      <c r="F979" s="30">
        <v>643</v>
      </c>
      <c r="G979" s="30">
        <v>420</v>
      </c>
      <c r="H979" s="33">
        <v>399</v>
      </c>
      <c r="I979" s="30">
        <v>378</v>
      </c>
      <c r="J979" s="31">
        <v>0</v>
      </c>
      <c r="K979" s="32">
        <f>J979*F979</f>
        <v>0</v>
      </c>
    </row>
    <row r="980" spans="1:12">
      <c r="H980" s="34"/>
    </row>
    <row r="981" spans="1:12">
      <c r="H981" s="34"/>
    </row>
    <row r="982" spans="1:12">
      <c r="H982" s="34"/>
    </row>
    <row r="983" spans="1:12">
      <c r="H983" s="34"/>
    </row>
    <row r="984" spans="1:12">
      <c r="H984" s="34"/>
    </row>
    <row r="985" spans="1:12">
      <c r="H985" s="34"/>
    </row>
    <row r="986" spans="1:12">
      <c r="H986" s="34"/>
    </row>
    <row r="987" spans="1:12">
      <c r="H987" s="34"/>
    </row>
    <row r="988" spans="1:12">
      <c r="H988" s="34"/>
    </row>
    <row r="989" spans="1:12">
      <c r="H989" s="34"/>
    </row>
    <row r="990" spans="1:12">
      <c r="A990" s="39"/>
      <c r="B990" s="39"/>
      <c r="C990" s="39"/>
      <c r="D990" s="39"/>
      <c r="E990" s="40"/>
      <c r="F990" s="39"/>
      <c r="G990" s="39"/>
      <c r="H990" s="41"/>
    </row>
    <row r="991" spans="1:12">
      <c r="A991"/>
      <c r="B991" s="27">
        <v>3313</v>
      </c>
      <c r="C991" s="27" t="s">
        <v>191</v>
      </c>
      <c r="D991" s="28" t="s">
        <v>192</v>
      </c>
      <c r="E991" s="29">
        <v>40</v>
      </c>
      <c r="F991" s="30">
        <v>689</v>
      </c>
      <c r="G991" s="30">
        <v>450</v>
      </c>
      <c r="H991" s="33">
        <v>428</v>
      </c>
      <c r="I991" s="30">
        <v>405</v>
      </c>
      <c r="J991" s="31">
        <v>0</v>
      </c>
      <c r="K991" s="32">
        <f>J991*F991</f>
        <v>0</v>
      </c>
    </row>
    <row r="992" spans="1:12">
      <c r="H992" s="34"/>
    </row>
    <row r="993" spans="1:12">
      <c r="H993" s="34"/>
    </row>
    <row r="994" spans="1:12">
      <c r="H994" s="34"/>
    </row>
    <row r="995" spans="1:12">
      <c r="H995" s="34"/>
    </row>
    <row r="996" spans="1:12">
      <c r="H996" s="34"/>
    </row>
    <row r="997" spans="1:12">
      <c r="H997" s="34"/>
    </row>
    <row r="998" spans="1:12">
      <c r="H998" s="34"/>
    </row>
    <row r="999" spans="1:12">
      <c r="H999" s="34"/>
    </row>
    <row r="1000" spans="1:12">
      <c r="H1000" s="34"/>
    </row>
    <row r="1001" spans="1:12">
      <c r="H1001" s="34"/>
    </row>
    <row r="1002" spans="1:12">
      <c r="A1002" s="39"/>
      <c r="B1002" s="39"/>
      <c r="C1002" s="39"/>
      <c r="D1002" s="39"/>
      <c r="E1002" s="40"/>
      <c r="F1002" s="39"/>
      <c r="G1002" s="39"/>
      <c r="H1002" s="41"/>
    </row>
    <row r="1003" spans="1:12">
      <c r="A1003"/>
      <c r="B1003" s="27">
        <v>3227</v>
      </c>
      <c r="C1003" s="27" t="s">
        <v>193</v>
      </c>
      <c r="D1003" s="28" t="s">
        <v>194</v>
      </c>
      <c r="E1003" s="29">
        <v>30</v>
      </c>
      <c r="F1003" s="30">
        <v>444</v>
      </c>
      <c r="G1003" s="30">
        <v>290</v>
      </c>
      <c r="H1003" s="33">
        <v>276</v>
      </c>
      <c r="I1003" s="30">
        <v>261</v>
      </c>
      <c r="J1003" s="31">
        <v>0</v>
      </c>
      <c r="K1003" s="32">
        <f>J1003*F1003</f>
        <v>0</v>
      </c>
    </row>
    <row r="1004" spans="1:12">
      <c r="E1004" s="29">
        <v>28</v>
      </c>
      <c r="F1004" s="30">
        <v>444</v>
      </c>
      <c r="G1004" s="30">
        <v>290</v>
      </c>
      <c r="H1004" s="33">
        <v>276</v>
      </c>
      <c r="I1004" s="30">
        <v>261</v>
      </c>
      <c r="J1004" s="31">
        <v>0</v>
      </c>
      <c r="K1004" s="32">
        <f>J1004*F1004</f>
        <v>0</v>
      </c>
    </row>
    <row r="1005" spans="1:12">
      <c r="H1005" s="34"/>
    </row>
    <row r="1006" spans="1:12">
      <c r="H1006" s="34"/>
    </row>
    <row r="1007" spans="1:12">
      <c r="H1007" s="34"/>
    </row>
    <row r="1008" spans="1:12">
      <c r="H1008" s="34"/>
    </row>
    <row r="1009" spans="1:12">
      <c r="H1009" s="34"/>
    </row>
    <row r="1010" spans="1:12">
      <c r="H1010" s="34"/>
    </row>
    <row r="1011" spans="1:12">
      <c r="H1011" s="34"/>
    </row>
    <row r="1012" spans="1:12">
      <c r="H1012" s="34"/>
    </row>
    <row r="1013" spans="1:12">
      <c r="H1013" s="34"/>
    </row>
    <row r="1014" spans="1:12">
      <c r="A1014" s="39"/>
      <c r="B1014" s="39"/>
      <c r="C1014" s="39"/>
      <c r="D1014" s="39"/>
      <c r="E1014" s="40"/>
      <c r="F1014" s="39"/>
      <c r="G1014" s="39"/>
      <c r="H1014" s="41"/>
    </row>
    <row r="1015" spans="1:12">
      <c r="A1015"/>
      <c r="B1015" s="27">
        <v>3188</v>
      </c>
      <c r="C1015" s="27" t="s">
        <v>195</v>
      </c>
      <c r="D1015" s="28" t="s">
        <v>196</v>
      </c>
      <c r="E1015" s="29">
        <v>42</v>
      </c>
      <c r="F1015" s="30">
        <v>620</v>
      </c>
      <c r="G1015" s="30">
        <v>620</v>
      </c>
      <c r="H1015" s="33">
        <v>620</v>
      </c>
      <c r="I1015" s="30">
        <v>620</v>
      </c>
      <c r="J1015" s="31">
        <v>0</v>
      </c>
      <c r="K1015" s="32">
        <f>J1015*F1015</f>
        <v>0</v>
      </c>
    </row>
    <row r="1016" spans="1:12">
      <c r="H1016" s="34"/>
    </row>
    <row r="1017" spans="1:12">
      <c r="H1017" s="34"/>
    </row>
    <row r="1018" spans="1:12">
      <c r="H1018" s="34"/>
    </row>
    <row r="1019" spans="1:12">
      <c r="H1019" s="34"/>
    </row>
    <row r="1020" spans="1:12">
      <c r="H1020" s="34"/>
    </row>
    <row r="1021" spans="1:12">
      <c r="H1021" s="34"/>
    </row>
    <row r="1022" spans="1:12">
      <c r="H1022" s="34"/>
    </row>
    <row r="1023" spans="1:12">
      <c r="H1023" s="34"/>
    </row>
    <row r="1024" spans="1:12">
      <c r="H1024" s="34"/>
    </row>
    <row r="1025" spans="1:12">
      <c r="H1025" s="34"/>
    </row>
    <row r="1026" spans="1:12">
      <c r="A1026" s="39"/>
      <c r="B1026" s="39"/>
      <c r="C1026" s="39"/>
      <c r="D1026" s="39"/>
      <c r="E1026" s="40"/>
      <c r="F1026" s="39"/>
      <c r="G1026" s="39"/>
      <c r="H1026" s="41"/>
    </row>
    <row r="1027" spans="1:12">
      <c r="A1027"/>
      <c r="B1027" s="27">
        <v>3168</v>
      </c>
      <c r="C1027" s="27" t="s">
        <v>197</v>
      </c>
      <c r="D1027" s="28" t="s">
        <v>198</v>
      </c>
      <c r="E1027" s="29">
        <v>28</v>
      </c>
      <c r="F1027" s="30">
        <v>291</v>
      </c>
      <c r="G1027" s="30">
        <v>190</v>
      </c>
      <c r="H1027" s="33">
        <v>181</v>
      </c>
      <c r="I1027" s="30">
        <v>171</v>
      </c>
      <c r="J1027" s="31">
        <v>0</v>
      </c>
      <c r="K1027" s="32">
        <f>J1027*F1027</f>
        <v>0</v>
      </c>
    </row>
    <row r="1028" spans="1:12">
      <c r="H1028" s="34"/>
    </row>
    <row r="1029" spans="1:12">
      <c r="H1029" s="34"/>
    </row>
    <row r="1030" spans="1:12">
      <c r="H1030" s="34"/>
    </row>
    <row r="1031" spans="1:12">
      <c r="H1031" s="34"/>
    </row>
    <row r="1032" spans="1:12">
      <c r="H1032" s="34"/>
    </row>
    <row r="1033" spans="1:12">
      <c r="H1033" s="34"/>
    </row>
    <row r="1034" spans="1:12">
      <c r="H1034" s="34"/>
    </row>
    <row r="1035" spans="1:12">
      <c r="H1035" s="34"/>
    </row>
    <row r="1036" spans="1:12">
      <c r="H1036" s="34"/>
    </row>
    <row r="1037" spans="1:12">
      <c r="H1037" s="34"/>
    </row>
    <row r="1038" spans="1:12">
      <c r="A1038" s="39"/>
      <c r="B1038" s="39"/>
      <c r="C1038" s="39"/>
      <c r="D1038" s="39"/>
      <c r="E1038" s="40"/>
      <c r="F1038" s="39"/>
      <c r="G1038" s="39"/>
      <c r="H1038" s="41"/>
    </row>
    <row r="1039" spans="1:12">
      <c r="A1039"/>
      <c r="B1039" s="27">
        <v>3069</v>
      </c>
      <c r="C1039" s="27" t="s">
        <v>199</v>
      </c>
      <c r="D1039" s="28" t="s">
        <v>200</v>
      </c>
      <c r="E1039" s="29">
        <v>50</v>
      </c>
      <c r="F1039" s="30">
        <v>250</v>
      </c>
      <c r="G1039" s="30">
        <v>250</v>
      </c>
      <c r="H1039" s="33">
        <v>250</v>
      </c>
      <c r="I1039" s="30">
        <v>250</v>
      </c>
      <c r="J1039" s="31">
        <v>0</v>
      </c>
      <c r="K1039" s="32">
        <f>J1039*F1039</f>
        <v>0</v>
      </c>
    </row>
    <row r="1040" spans="1:12">
      <c r="E1040" s="29">
        <v>56</v>
      </c>
      <c r="F1040" s="30">
        <v>250</v>
      </c>
      <c r="G1040" s="30">
        <v>250</v>
      </c>
      <c r="H1040" s="33">
        <v>250</v>
      </c>
      <c r="I1040" s="30">
        <v>250</v>
      </c>
      <c r="J1040" s="31">
        <v>0</v>
      </c>
      <c r="K1040" s="32">
        <f>J1040*F1040</f>
        <v>0</v>
      </c>
    </row>
    <row r="1041" spans="1:12">
      <c r="E1041" s="29">
        <v>58</v>
      </c>
      <c r="F1041" s="30">
        <v>250</v>
      </c>
      <c r="G1041" s="30">
        <v>250</v>
      </c>
      <c r="H1041" s="33">
        <v>250</v>
      </c>
      <c r="I1041" s="30">
        <v>250</v>
      </c>
      <c r="J1041" s="31">
        <v>0</v>
      </c>
      <c r="K1041" s="32">
        <f>J1041*F1041</f>
        <v>0</v>
      </c>
    </row>
    <row r="1042" spans="1:12">
      <c r="H1042" s="34"/>
    </row>
    <row r="1043" spans="1:12">
      <c r="H1043" s="34"/>
    </row>
    <row r="1044" spans="1:12">
      <c r="H1044" s="34"/>
    </row>
    <row r="1045" spans="1:12">
      <c r="H1045" s="34"/>
    </row>
    <row r="1046" spans="1:12">
      <c r="H1046" s="34"/>
    </row>
    <row r="1047" spans="1:12">
      <c r="H1047" s="34"/>
    </row>
    <row r="1048" spans="1:12">
      <c r="H1048" s="34"/>
    </row>
    <row r="1049" spans="1:12">
      <c r="H1049" s="34"/>
    </row>
    <row r="1050" spans="1:12">
      <c r="A1050" s="39"/>
      <c r="B1050" s="39"/>
      <c r="C1050" s="39"/>
      <c r="D1050" s="39"/>
      <c r="E1050" s="40"/>
      <c r="F1050" s="39"/>
      <c r="G1050" s="39"/>
      <c r="H1050" s="41"/>
    </row>
    <row r="1051" spans="1:12">
      <c r="A1051"/>
      <c r="B1051" s="27">
        <v>3039</v>
      </c>
      <c r="C1051" s="27" t="s">
        <v>201</v>
      </c>
      <c r="D1051" s="28" t="s">
        <v>202</v>
      </c>
      <c r="E1051" s="29">
        <v>48</v>
      </c>
      <c r="F1051" s="30">
        <v>903</v>
      </c>
      <c r="G1051" s="30">
        <v>590</v>
      </c>
      <c r="H1051" s="33">
        <v>561</v>
      </c>
      <c r="I1051" s="30">
        <v>531</v>
      </c>
      <c r="J1051" s="31">
        <v>0</v>
      </c>
      <c r="K1051" s="32">
        <f>J1051*F1051</f>
        <v>0</v>
      </c>
    </row>
    <row r="1052" spans="1:12">
      <c r="E1052" s="29">
        <v>50</v>
      </c>
      <c r="F1052" s="30">
        <v>903</v>
      </c>
      <c r="G1052" s="30">
        <v>590</v>
      </c>
      <c r="H1052" s="33">
        <v>561</v>
      </c>
      <c r="I1052" s="30">
        <v>531</v>
      </c>
      <c r="J1052" s="31">
        <v>0</v>
      </c>
      <c r="K1052" s="32">
        <f>J1052*F1052</f>
        <v>0</v>
      </c>
    </row>
    <row r="1053" spans="1:12">
      <c r="E1053" s="29">
        <v>52</v>
      </c>
      <c r="F1053" s="30">
        <v>903</v>
      </c>
      <c r="G1053" s="30">
        <v>590</v>
      </c>
      <c r="H1053" s="33">
        <v>561</v>
      </c>
      <c r="I1053" s="30">
        <v>531</v>
      </c>
      <c r="J1053" s="31">
        <v>0</v>
      </c>
      <c r="K1053" s="32">
        <f>J1053*F1053</f>
        <v>0</v>
      </c>
    </row>
    <row r="1054" spans="1:12">
      <c r="E1054" s="29">
        <v>54</v>
      </c>
      <c r="F1054" s="30">
        <v>903</v>
      </c>
      <c r="G1054" s="30">
        <v>590</v>
      </c>
      <c r="H1054" s="33">
        <v>561</v>
      </c>
      <c r="I1054" s="30">
        <v>531</v>
      </c>
      <c r="J1054" s="31">
        <v>0</v>
      </c>
      <c r="K1054" s="32">
        <f>J1054*F1054</f>
        <v>0</v>
      </c>
    </row>
    <row r="1055" spans="1:12">
      <c r="H1055" s="34"/>
    </row>
    <row r="1056" spans="1:12">
      <c r="H1056" s="34"/>
    </row>
    <row r="1057" spans="1:12">
      <c r="H1057" s="34"/>
    </row>
    <row r="1058" spans="1:12">
      <c r="H1058" s="34"/>
    </row>
    <row r="1059" spans="1:12">
      <c r="H1059" s="34"/>
    </row>
    <row r="1060" spans="1:12">
      <c r="H1060" s="34"/>
    </row>
    <row r="1061" spans="1:12">
      <c r="H1061" s="34"/>
    </row>
    <row r="1062" spans="1:12">
      <c r="A1062" s="39"/>
      <c r="B1062" s="39"/>
      <c r="C1062" s="39"/>
      <c r="D1062" s="39"/>
      <c r="E1062" s="40"/>
      <c r="F1062" s="39"/>
      <c r="G1062" s="39"/>
      <c r="H1062" s="41"/>
    </row>
    <row r="1063" spans="1:12">
      <c r="A1063"/>
      <c r="B1063" s="27">
        <v>3029</v>
      </c>
      <c r="C1063" s="27" t="s">
        <v>203</v>
      </c>
      <c r="D1063" s="28" t="s">
        <v>204</v>
      </c>
      <c r="E1063" s="29">
        <v>30</v>
      </c>
      <c r="F1063" s="30">
        <v>444</v>
      </c>
      <c r="G1063" s="30">
        <v>290</v>
      </c>
      <c r="H1063" s="33">
        <v>276</v>
      </c>
      <c r="I1063" s="30">
        <v>261</v>
      </c>
      <c r="J1063" s="31">
        <v>0</v>
      </c>
      <c r="K1063" s="32">
        <f>J1063*F1063</f>
        <v>0</v>
      </c>
    </row>
    <row r="1064" spans="1:12">
      <c r="E1064" s="29">
        <v>36</v>
      </c>
      <c r="F1064" s="30">
        <v>444</v>
      </c>
      <c r="G1064" s="30">
        <v>290</v>
      </c>
      <c r="H1064" s="33">
        <v>276</v>
      </c>
      <c r="I1064" s="30">
        <v>261</v>
      </c>
      <c r="J1064" s="31">
        <v>0</v>
      </c>
      <c r="K1064" s="32">
        <f>J1064*F1064</f>
        <v>0</v>
      </c>
    </row>
    <row r="1065" spans="1:12">
      <c r="E1065" s="29">
        <v>28</v>
      </c>
      <c r="F1065" s="30">
        <v>444</v>
      </c>
      <c r="G1065" s="30">
        <v>290</v>
      </c>
      <c r="H1065" s="33">
        <v>276</v>
      </c>
      <c r="I1065" s="30">
        <v>261</v>
      </c>
      <c r="J1065" s="31">
        <v>0</v>
      </c>
      <c r="K1065" s="32">
        <f>J1065*F1065</f>
        <v>0</v>
      </c>
    </row>
    <row r="1066" spans="1:12">
      <c r="E1066" s="29">
        <v>38</v>
      </c>
      <c r="F1066" s="30">
        <v>444</v>
      </c>
      <c r="G1066" s="30">
        <v>290</v>
      </c>
      <c r="H1066" s="33">
        <v>276</v>
      </c>
      <c r="I1066" s="30">
        <v>261</v>
      </c>
      <c r="J1066" s="31">
        <v>0</v>
      </c>
      <c r="K1066" s="32">
        <f>J1066*F1066</f>
        <v>0</v>
      </c>
    </row>
    <row r="1067" spans="1:12">
      <c r="H1067" s="34"/>
    </row>
    <row r="1068" spans="1:12">
      <c r="H1068" s="34"/>
    </row>
    <row r="1069" spans="1:12">
      <c r="H1069" s="34"/>
    </row>
    <row r="1070" spans="1:12">
      <c r="H1070" s="34"/>
    </row>
    <row r="1071" spans="1:12">
      <c r="H1071" s="34"/>
    </row>
    <row r="1072" spans="1:12">
      <c r="H1072" s="34"/>
    </row>
    <row r="1073" spans="1:12">
      <c r="H1073" s="34"/>
    </row>
    <row r="1074" spans="1:12">
      <c r="A1074" s="39"/>
      <c r="B1074" s="39"/>
      <c r="C1074" s="39"/>
      <c r="D1074" s="39"/>
      <c r="E1074" s="40"/>
      <c r="F1074" s="39"/>
      <c r="G1074" s="39"/>
      <c r="H1074" s="41"/>
    </row>
    <row r="1075" spans="1:12">
      <c r="A1075"/>
      <c r="B1075" s="27">
        <v>2948</v>
      </c>
      <c r="C1075" s="27" t="s">
        <v>205</v>
      </c>
      <c r="D1075" s="28" t="s">
        <v>206</v>
      </c>
      <c r="E1075" s="29">
        <v>48</v>
      </c>
      <c r="F1075" s="30">
        <v>796</v>
      </c>
      <c r="G1075" s="30">
        <v>520</v>
      </c>
      <c r="H1075" s="33">
        <v>494</v>
      </c>
      <c r="I1075" s="30">
        <v>468</v>
      </c>
      <c r="J1075" s="31">
        <v>0</v>
      </c>
      <c r="K1075" s="32">
        <f>J1075*F1075</f>
        <v>0</v>
      </c>
    </row>
    <row r="1076" spans="1:12">
      <c r="H1076" s="34"/>
    </row>
    <row r="1077" spans="1:12">
      <c r="H1077" s="34"/>
    </row>
    <row r="1078" spans="1:12">
      <c r="H1078" s="34"/>
    </row>
    <row r="1079" spans="1:12">
      <c r="H1079" s="34"/>
    </row>
    <row r="1080" spans="1:12">
      <c r="H1080" s="34"/>
    </row>
    <row r="1081" spans="1:12">
      <c r="H1081" s="34"/>
    </row>
    <row r="1082" spans="1:12">
      <c r="H1082" s="34"/>
    </row>
    <row r="1083" spans="1:12">
      <c r="H1083" s="34"/>
    </row>
    <row r="1084" spans="1:12">
      <c r="H1084" s="34"/>
    </row>
    <row r="1085" spans="1:12">
      <c r="H1085" s="34"/>
    </row>
    <row r="1086" spans="1:12">
      <c r="A1086" s="39"/>
      <c r="B1086" s="39"/>
      <c r="C1086" s="39"/>
      <c r="D1086" s="39"/>
      <c r="E1086" s="40"/>
      <c r="F1086" s="39"/>
      <c r="G1086" s="39"/>
      <c r="H1086" s="41"/>
    </row>
    <row r="1087" spans="1:12">
      <c r="A1087"/>
      <c r="B1087" s="27">
        <v>2947</v>
      </c>
      <c r="C1087" s="27" t="s">
        <v>207</v>
      </c>
      <c r="D1087" s="28" t="s">
        <v>208</v>
      </c>
      <c r="E1087" s="29">
        <v>44</v>
      </c>
      <c r="F1087" s="30">
        <v>689</v>
      </c>
      <c r="G1087" s="30">
        <v>450</v>
      </c>
      <c r="H1087" s="33">
        <v>428</v>
      </c>
      <c r="I1087" s="30">
        <v>405</v>
      </c>
      <c r="J1087" s="31">
        <v>0</v>
      </c>
      <c r="K1087" s="32">
        <f>J1087*F1087</f>
        <v>0</v>
      </c>
    </row>
    <row r="1088" spans="1:12">
      <c r="E1088" s="29">
        <v>46</v>
      </c>
      <c r="F1088" s="30">
        <v>689</v>
      </c>
      <c r="G1088" s="30">
        <v>450</v>
      </c>
      <c r="H1088" s="33">
        <v>428</v>
      </c>
      <c r="I1088" s="30">
        <v>405</v>
      </c>
      <c r="J1088" s="31">
        <v>0</v>
      </c>
      <c r="K1088" s="32">
        <f>J1088*F1088</f>
        <v>0</v>
      </c>
    </row>
    <row r="1089" spans="1:12">
      <c r="H1089" s="34"/>
    </row>
    <row r="1090" spans="1:12">
      <c r="H1090" s="34"/>
    </row>
    <row r="1091" spans="1:12">
      <c r="H1091" s="34"/>
    </row>
    <row r="1092" spans="1:12">
      <c r="H1092" s="34"/>
    </row>
    <row r="1093" spans="1:12">
      <c r="H1093" s="34"/>
    </row>
    <row r="1094" spans="1:12">
      <c r="H1094" s="34"/>
    </row>
    <row r="1095" spans="1:12">
      <c r="H1095" s="34"/>
    </row>
    <row r="1096" spans="1:12">
      <c r="H1096" s="34"/>
    </row>
    <row r="1097" spans="1:12">
      <c r="H1097" s="34"/>
    </row>
    <row r="1098" spans="1:12">
      <c r="A1098" s="39"/>
      <c r="B1098" s="39"/>
      <c r="C1098" s="39"/>
      <c r="D1098" s="39"/>
      <c r="E1098" s="40"/>
      <c r="F1098" s="39"/>
      <c r="G1098" s="39"/>
      <c r="H1098" s="41"/>
    </row>
    <row r="1099" spans="1:12">
      <c r="A1099"/>
      <c r="B1099" s="27">
        <v>2933</v>
      </c>
      <c r="C1099" s="27" t="s">
        <v>209</v>
      </c>
      <c r="D1099" s="28" t="s">
        <v>210</v>
      </c>
      <c r="E1099" s="29">
        <v>30</v>
      </c>
      <c r="F1099" s="30">
        <v>250</v>
      </c>
      <c r="G1099" s="30">
        <v>250</v>
      </c>
      <c r="H1099" s="33">
        <v>250</v>
      </c>
      <c r="I1099" s="30">
        <v>250</v>
      </c>
      <c r="J1099" s="31">
        <v>0</v>
      </c>
      <c r="K1099" s="32">
        <f>J1099*F1099</f>
        <v>0</v>
      </c>
    </row>
    <row r="1100" spans="1:12">
      <c r="H1100" s="34"/>
    </row>
    <row r="1101" spans="1:12">
      <c r="H1101" s="34"/>
    </row>
    <row r="1102" spans="1:12">
      <c r="H1102" s="34"/>
    </row>
    <row r="1103" spans="1:12">
      <c r="H1103" s="34"/>
    </row>
    <row r="1104" spans="1:12">
      <c r="H1104" s="34"/>
    </row>
    <row r="1105" spans="1:12">
      <c r="H1105" s="34"/>
    </row>
    <row r="1106" spans="1:12">
      <c r="H1106" s="34"/>
    </row>
    <row r="1107" spans="1:12">
      <c r="H1107" s="34"/>
    </row>
    <row r="1108" spans="1:12">
      <c r="H1108" s="34"/>
    </row>
    <row r="1109" spans="1:12">
      <c r="H1109" s="34"/>
    </row>
    <row r="1110" spans="1:12">
      <c r="A1110" s="39"/>
      <c r="B1110" s="39"/>
      <c r="C1110" s="39"/>
      <c r="D1110" s="39"/>
      <c r="E1110" s="40"/>
      <c r="F1110" s="39"/>
      <c r="G1110" s="39"/>
      <c r="H1110" s="41"/>
    </row>
    <row r="1111" spans="1:12">
      <c r="A1111"/>
      <c r="B1111" s="27">
        <v>2845</v>
      </c>
      <c r="C1111" s="27" t="s">
        <v>211</v>
      </c>
      <c r="D1111" s="28" t="s">
        <v>212</v>
      </c>
      <c r="E1111" s="29">
        <v>52</v>
      </c>
      <c r="F1111" s="30">
        <v>1056</v>
      </c>
      <c r="G1111" s="30">
        <v>690</v>
      </c>
      <c r="H1111" s="33">
        <v>656</v>
      </c>
      <c r="I1111" s="30">
        <v>621</v>
      </c>
      <c r="J1111" s="31">
        <v>0</v>
      </c>
      <c r="K1111" s="32">
        <f>J1111*F1111</f>
        <v>0</v>
      </c>
    </row>
    <row r="1112" spans="1:12">
      <c r="E1112" s="29">
        <v>54</v>
      </c>
      <c r="F1112" s="30">
        <v>1056</v>
      </c>
      <c r="G1112" s="30">
        <v>690</v>
      </c>
      <c r="H1112" s="33">
        <v>656</v>
      </c>
      <c r="I1112" s="30">
        <v>621</v>
      </c>
      <c r="J1112" s="31">
        <v>0</v>
      </c>
      <c r="K1112" s="32">
        <f>J1112*F1112</f>
        <v>0</v>
      </c>
    </row>
    <row r="1113" spans="1:12">
      <c r="E1113" s="29">
        <v>56</v>
      </c>
      <c r="F1113" s="30">
        <v>1056</v>
      </c>
      <c r="G1113" s="30">
        <v>690</v>
      </c>
      <c r="H1113" s="33">
        <v>656</v>
      </c>
      <c r="I1113" s="30">
        <v>621</v>
      </c>
      <c r="J1113" s="31">
        <v>0</v>
      </c>
      <c r="K1113" s="32">
        <f>J1113*F1113</f>
        <v>0</v>
      </c>
    </row>
    <row r="1114" spans="1:12">
      <c r="E1114" s="29">
        <v>58</v>
      </c>
      <c r="F1114" s="30">
        <v>1056</v>
      </c>
      <c r="G1114" s="30">
        <v>690</v>
      </c>
      <c r="H1114" s="33">
        <v>656</v>
      </c>
      <c r="I1114" s="30">
        <v>621</v>
      </c>
      <c r="J1114" s="31">
        <v>0</v>
      </c>
      <c r="K1114" s="32">
        <f>J1114*F1114</f>
        <v>0</v>
      </c>
    </row>
    <row r="1115" spans="1:12">
      <c r="H1115" s="34"/>
    </row>
    <row r="1116" spans="1:12">
      <c r="H1116" s="34"/>
    </row>
    <row r="1117" spans="1:12">
      <c r="H1117" s="34"/>
    </row>
    <row r="1118" spans="1:12">
      <c r="H1118" s="34"/>
    </row>
    <row r="1119" spans="1:12">
      <c r="H1119" s="34"/>
    </row>
    <row r="1120" spans="1:12">
      <c r="H1120" s="34"/>
    </row>
    <row r="1121" spans="1:12">
      <c r="H1121" s="34"/>
    </row>
    <row r="1122" spans="1:12">
      <c r="A1122" s="39"/>
      <c r="B1122" s="39"/>
      <c r="C1122" s="39"/>
      <c r="D1122" s="39"/>
      <c r="E1122" s="40"/>
      <c r="F1122" s="39"/>
      <c r="G1122" s="39"/>
      <c r="H1122" s="41"/>
    </row>
    <row r="1123" spans="1:12">
      <c r="A1123"/>
      <c r="B1123" s="27">
        <v>2837</v>
      </c>
      <c r="C1123" s="27" t="s">
        <v>213</v>
      </c>
      <c r="D1123" s="28" t="s">
        <v>214</v>
      </c>
      <c r="E1123" s="29">
        <v>28</v>
      </c>
      <c r="F1123" s="30">
        <v>444</v>
      </c>
      <c r="G1123" s="30">
        <v>290</v>
      </c>
      <c r="H1123" s="33">
        <v>276</v>
      </c>
      <c r="I1123" s="30">
        <v>261</v>
      </c>
      <c r="J1123" s="31">
        <v>0</v>
      </c>
      <c r="K1123" s="32">
        <f>J1123*F1123</f>
        <v>0</v>
      </c>
    </row>
    <row r="1124" spans="1:12">
      <c r="E1124" s="29">
        <v>30</v>
      </c>
      <c r="F1124" s="30">
        <v>444</v>
      </c>
      <c r="G1124" s="30">
        <v>290</v>
      </c>
      <c r="H1124" s="33">
        <v>276</v>
      </c>
      <c r="I1124" s="30">
        <v>261</v>
      </c>
      <c r="J1124" s="31">
        <v>0</v>
      </c>
      <c r="K1124" s="32">
        <f>J1124*F1124</f>
        <v>0</v>
      </c>
    </row>
    <row r="1125" spans="1:12">
      <c r="E1125" s="29">
        <v>32</v>
      </c>
      <c r="F1125" s="30">
        <v>444</v>
      </c>
      <c r="G1125" s="30">
        <v>290</v>
      </c>
      <c r="H1125" s="33">
        <v>276</v>
      </c>
      <c r="I1125" s="30">
        <v>261</v>
      </c>
      <c r="J1125" s="31">
        <v>0</v>
      </c>
      <c r="K1125" s="32">
        <f>J1125*F1125</f>
        <v>0</v>
      </c>
    </row>
    <row r="1126" spans="1:12">
      <c r="E1126" s="29">
        <v>34</v>
      </c>
      <c r="F1126" s="30">
        <v>444</v>
      </c>
      <c r="G1126" s="30">
        <v>290</v>
      </c>
      <c r="H1126" s="33">
        <v>276</v>
      </c>
      <c r="I1126" s="30">
        <v>261</v>
      </c>
      <c r="J1126" s="31">
        <v>0</v>
      </c>
      <c r="K1126" s="32">
        <f>J1126*F1126</f>
        <v>0</v>
      </c>
    </row>
    <row r="1127" spans="1:12">
      <c r="E1127" s="29">
        <v>36</v>
      </c>
      <c r="F1127" s="30">
        <v>444</v>
      </c>
      <c r="G1127" s="30">
        <v>290</v>
      </c>
      <c r="H1127" s="33">
        <v>276</v>
      </c>
      <c r="I1127" s="30">
        <v>261</v>
      </c>
      <c r="J1127" s="31">
        <v>0</v>
      </c>
      <c r="K1127" s="32">
        <f>J1127*F1127</f>
        <v>0</v>
      </c>
    </row>
    <row r="1128" spans="1:12">
      <c r="E1128" s="29">
        <v>38</v>
      </c>
      <c r="F1128" s="30">
        <v>444</v>
      </c>
      <c r="G1128" s="30">
        <v>290</v>
      </c>
      <c r="H1128" s="33">
        <v>276</v>
      </c>
      <c r="I1128" s="30">
        <v>261</v>
      </c>
      <c r="J1128" s="31">
        <v>0</v>
      </c>
      <c r="K1128" s="32">
        <f>J1128*F1128</f>
        <v>0</v>
      </c>
    </row>
    <row r="1129" spans="1:12">
      <c r="H1129" s="34"/>
    </row>
    <row r="1130" spans="1:12">
      <c r="H1130" s="34"/>
    </row>
    <row r="1131" spans="1:12">
      <c r="H1131" s="34"/>
    </row>
    <row r="1132" spans="1:12">
      <c r="H1132" s="34"/>
    </row>
    <row r="1133" spans="1:12">
      <c r="H1133" s="34"/>
    </row>
    <row r="1134" spans="1:12">
      <c r="A1134" s="39"/>
      <c r="B1134" s="39"/>
      <c r="C1134" s="39"/>
      <c r="D1134" s="39"/>
      <c r="E1134" s="40"/>
      <c r="F1134" s="39"/>
      <c r="G1134" s="39"/>
      <c r="H1134" s="41"/>
    </row>
    <row r="1135" spans="1:12">
      <c r="A1135"/>
      <c r="B1135" s="27">
        <v>2834</v>
      </c>
      <c r="C1135" s="27" t="s">
        <v>215</v>
      </c>
      <c r="D1135" s="28" t="s">
        <v>216</v>
      </c>
      <c r="E1135" s="29">
        <v>32</v>
      </c>
      <c r="F1135" s="30">
        <v>200</v>
      </c>
      <c r="G1135" s="30">
        <v>200</v>
      </c>
      <c r="H1135" s="33">
        <v>200</v>
      </c>
      <c r="I1135" s="30">
        <v>200</v>
      </c>
      <c r="J1135" s="31">
        <v>0</v>
      </c>
      <c r="K1135" s="32">
        <f>J1135*F1135</f>
        <v>0</v>
      </c>
    </row>
    <row r="1136" spans="1:12">
      <c r="E1136" s="29">
        <v>30</v>
      </c>
      <c r="F1136" s="30">
        <v>200</v>
      </c>
      <c r="G1136" s="30">
        <v>200</v>
      </c>
      <c r="H1136" s="33">
        <v>200</v>
      </c>
      <c r="I1136" s="30">
        <v>200</v>
      </c>
      <c r="J1136" s="31">
        <v>0</v>
      </c>
      <c r="K1136" s="32">
        <f>J1136*F1136</f>
        <v>0</v>
      </c>
    </row>
    <row r="1137" spans="1:12">
      <c r="H1137" s="34"/>
    </row>
    <row r="1138" spans="1:12">
      <c r="H1138" s="34"/>
    </row>
    <row r="1139" spans="1:12">
      <c r="H1139" s="34"/>
    </row>
    <row r="1140" spans="1:12">
      <c r="H1140" s="34"/>
    </row>
    <row r="1141" spans="1:12">
      <c r="H1141" s="34"/>
    </row>
    <row r="1142" spans="1:12">
      <c r="H1142" s="34"/>
    </row>
    <row r="1143" spans="1:12">
      <c r="H1143" s="34"/>
    </row>
    <row r="1144" spans="1:12">
      <c r="H1144" s="34"/>
    </row>
    <row r="1145" spans="1:12">
      <c r="H1145" s="34"/>
    </row>
    <row r="1146" spans="1:12">
      <c r="A1146" s="39"/>
      <c r="B1146" s="39"/>
      <c r="C1146" s="39"/>
      <c r="D1146" s="39"/>
      <c r="E1146" s="40"/>
      <c r="F1146" s="39"/>
      <c r="G1146" s="39"/>
      <c r="H1146" s="41"/>
    </row>
    <row r="1147" spans="1:12">
      <c r="A1147"/>
      <c r="B1147" s="27">
        <v>2828</v>
      </c>
      <c r="C1147" s="27" t="s">
        <v>217</v>
      </c>
      <c r="D1147" s="28" t="s">
        <v>218</v>
      </c>
      <c r="E1147" s="29">
        <v>44</v>
      </c>
      <c r="F1147" s="30">
        <v>949</v>
      </c>
      <c r="G1147" s="30">
        <v>620</v>
      </c>
      <c r="H1147" s="33">
        <v>589</v>
      </c>
      <c r="I1147" s="30">
        <v>558</v>
      </c>
      <c r="J1147" s="31">
        <v>0</v>
      </c>
      <c r="K1147" s="32">
        <f>J1147*F1147</f>
        <v>0</v>
      </c>
    </row>
    <row r="1148" spans="1:12">
      <c r="E1148" s="29">
        <v>46</v>
      </c>
      <c r="F1148" s="30">
        <v>949</v>
      </c>
      <c r="G1148" s="30">
        <v>620</v>
      </c>
      <c r="H1148" s="33">
        <v>589</v>
      </c>
      <c r="I1148" s="30">
        <v>558</v>
      </c>
      <c r="J1148" s="31">
        <v>0</v>
      </c>
      <c r="K1148" s="32">
        <f>J1148*F1148</f>
        <v>0</v>
      </c>
    </row>
    <row r="1149" spans="1:12">
      <c r="H1149" s="34"/>
    </row>
    <row r="1150" spans="1:12">
      <c r="H1150" s="34"/>
    </row>
    <row r="1151" spans="1:12">
      <c r="H1151" s="34"/>
    </row>
    <row r="1152" spans="1:12">
      <c r="H1152" s="34"/>
    </row>
    <row r="1153" spans="1:12">
      <c r="H1153" s="34"/>
    </row>
    <row r="1154" spans="1:12">
      <c r="H1154" s="34"/>
    </row>
    <row r="1155" spans="1:12">
      <c r="H1155" s="34"/>
    </row>
    <row r="1156" spans="1:12">
      <c r="H1156" s="34"/>
    </row>
    <row r="1157" spans="1:12">
      <c r="H1157" s="34"/>
    </row>
    <row r="1158" spans="1:12">
      <c r="A1158" s="39"/>
      <c r="B1158" s="39"/>
      <c r="C1158" s="39"/>
      <c r="D1158" s="39"/>
      <c r="E1158" s="40"/>
      <c r="F1158" s="39"/>
      <c r="G1158" s="39"/>
      <c r="H1158" s="41"/>
    </row>
    <row r="1159" spans="1:12">
      <c r="A1159"/>
      <c r="B1159" s="27">
        <v>2819</v>
      </c>
      <c r="C1159" s="27" t="s">
        <v>219</v>
      </c>
      <c r="D1159" s="28" t="s">
        <v>220</v>
      </c>
      <c r="E1159" s="29">
        <v>30</v>
      </c>
      <c r="F1159" s="30">
        <v>597</v>
      </c>
      <c r="G1159" s="30">
        <v>390</v>
      </c>
      <c r="H1159" s="33">
        <v>371</v>
      </c>
      <c r="I1159" s="30">
        <v>351</v>
      </c>
      <c r="J1159" s="31">
        <v>0</v>
      </c>
      <c r="K1159" s="32">
        <f>J1159*F1159</f>
        <v>0</v>
      </c>
    </row>
    <row r="1160" spans="1:12">
      <c r="E1160" s="29">
        <v>32</v>
      </c>
      <c r="F1160" s="30">
        <v>597</v>
      </c>
      <c r="G1160" s="30">
        <v>390</v>
      </c>
      <c r="H1160" s="33">
        <v>371</v>
      </c>
      <c r="I1160" s="30">
        <v>351</v>
      </c>
      <c r="J1160" s="31">
        <v>0</v>
      </c>
      <c r="K1160" s="32">
        <f>J1160*F1160</f>
        <v>0</v>
      </c>
    </row>
    <row r="1161" spans="1:12">
      <c r="H1161" s="34"/>
    </row>
    <row r="1162" spans="1:12">
      <c r="H1162" s="34"/>
    </row>
    <row r="1163" spans="1:12">
      <c r="H1163" s="34"/>
    </row>
    <row r="1164" spans="1:12">
      <c r="H1164" s="34"/>
    </row>
    <row r="1165" spans="1:12">
      <c r="H1165" s="34"/>
    </row>
    <row r="1166" spans="1:12">
      <c r="H1166" s="34"/>
    </row>
    <row r="1167" spans="1:12">
      <c r="H1167" s="34"/>
    </row>
    <row r="1168" spans="1:12">
      <c r="H1168" s="34"/>
    </row>
    <row r="1169" spans="1:12">
      <c r="H1169" s="34"/>
    </row>
    <row r="1170" spans="1:12">
      <c r="A1170" s="39"/>
      <c r="B1170" s="39"/>
      <c r="C1170" s="39"/>
      <c r="D1170" s="39"/>
      <c r="E1170" s="40"/>
      <c r="F1170" s="39"/>
      <c r="G1170" s="39"/>
      <c r="H1170" s="41"/>
    </row>
    <row r="1171" spans="1:12">
      <c r="A1171"/>
      <c r="B1171" s="27">
        <v>2806</v>
      </c>
      <c r="C1171" s="27" t="s">
        <v>221</v>
      </c>
      <c r="D1171" s="28" t="s">
        <v>222</v>
      </c>
      <c r="E1171" s="29">
        <v>46</v>
      </c>
      <c r="F1171" s="30">
        <v>873</v>
      </c>
      <c r="G1171" s="30">
        <v>570</v>
      </c>
      <c r="H1171" s="33">
        <v>542</v>
      </c>
      <c r="I1171" s="30">
        <v>513</v>
      </c>
      <c r="J1171" s="31">
        <v>0</v>
      </c>
      <c r="K1171" s="32">
        <f>J1171*F1171</f>
        <v>0</v>
      </c>
    </row>
    <row r="1172" spans="1:12">
      <c r="E1172" s="29">
        <v>44</v>
      </c>
      <c r="F1172" s="30">
        <v>873</v>
      </c>
      <c r="G1172" s="30">
        <v>570</v>
      </c>
      <c r="H1172" s="33">
        <v>542</v>
      </c>
      <c r="I1172" s="30">
        <v>513</v>
      </c>
      <c r="J1172" s="31">
        <v>0</v>
      </c>
      <c r="K1172" s="32">
        <f>J1172*F1172</f>
        <v>0</v>
      </c>
    </row>
    <row r="1173" spans="1:12">
      <c r="H1173" s="34"/>
    </row>
    <row r="1174" spans="1:12">
      <c r="H1174" s="34"/>
    </row>
    <row r="1175" spans="1:12">
      <c r="H1175" s="34"/>
    </row>
    <row r="1176" spans="1:12">
      <c r="H1176" s="34"/>
    </row>
    <row r="1177" spans="1:12">
      <c r="H1177" s="34"/>
    </row>
    <row r="1178" spans="1:12">
      <c r="H1178" s="34"/>
    </row>
    <row r="1179" spans="1:12">
      <c r="H1179" s="34"/>
    </row>
    <row r="1180" spans="1:12">
      <c r="H1180" s="34"/>
    </row>
    <row r="1181" spans="1:12">
      <c r="H1181" s="34"/>
    </row>
    <row r="1182" spans="1:12">
      <c r="A1182" s="39"/>
      <c r="B1182" s="39"/>
      <c r="C1182" s="39"/>
      <c r="D1182" s="39"/>
      <c r="E1182" s="40"/>
      <c r="F1182" s="39"/>
      <c r="G1182" s="39"/>
      <c r="H1182" s="41"/>
    </row>
    <row r="1183" spans="1:12">
      <c r="A1183"/>
      <c r="B1183" s="27">
        <v>2786</v>
      </c>
      <c r="C1183" s="27" t="s">
        <v>223</v>
      </c>
      <c r="D1183" s="28" t="s">
        <v>224</v>
      </c>
      <c r="E1183" s="29">
        <v>54</v>
      </c>
      <c r="F1183" s="30">
        <v>1255</v>
      </c>
      <c r="G1183" s="30">
        <v>820</v>
      </c>
      <c r="H1183" s="33">
        <v>779</v>
      </c>
      <c r="I1183" s="30">
        <v>738</v>
      </c>
      <c r="J1183" s="31">
        <v>0</v>
      </c>
      <c r="K1183" s="32">
        <f>J1183*F1183</f>
        <v>0</v>
      </c>
    </row>
    <row r="1184" spans="1:12">
      <c r="E1184" s="29">
        <v>56</v>
      </c>
      <c r="F1184" s="30">
        <v>1255</v>
      </c>
      <c r="G1184" s="30">
        <v>820</v>
      </c>
      <c r="H1184" s="33">
        <v>779</v>
      </c>
      <c r="I1184" s="30">
        <v>738</v>
      </c>
      <c r="J1184" s="31">
        <v>0</v>
      </c>
      <c r="K1184" s="32">
        <f>J1184*F1184</f>
        <v>0</v>
      </c>
    </row>
    <row r="1185" spans="1:12">
      <c r="H1185" s="34"/>
    </row>
    <row r="1186" spans="1:12">
      <c r="H1186" s="34"/>
    </row>
    <row r="1187" spans="1:12">
      <c r="H1187" s="34"/>
    </row>
    <row r="1188" spans="1:12">
      <c r="H1188" s="34"/>
    </row>
    <row r="1189" spans="1:12">
      <c r="H1189" s="34"/>
    </row>
    <row r="1190" spans="1:12">
      <c r="H1190" s="34"/>
    </row>
    <row r="1191" spans="1:12">
      <c r="H1191" s="34"/>
    </row>
    <row r="1192" spans="1:12">
      <c r="H1192" s="34"/>
    </row>
    <row r="1193" spans="1:12">
      <c r="H1193" s="34"/>
    </row>
    <row r="1194" spans="1:12">
      <c r="A1194" s="39"/>
      <c r="B1194" s="39"/>
      <c r="C1194" s="39"/>
      <c r="D1194" s="39"/>
      <c r="E1194" s="40"/>
      <c r="F1194" s="39"/>
      <c r="G1194" s="39"/>
      <c r="H1194" s="41"/>
    </row>
    <row r="1195" spans="1:12">
      <c r="A1195"/>
      <c r="B1195" s="27">
        <v>2785</v>
      </c>
      <c r="C1195" s="27" t="s">
        <v>225</v>
      </c>
      <c r="D1195" s="28" t="s">
        <v>226</v>
      </c>
      <c r="E1195" s="29">
        <v>52</v>
      </c>
      <c r="F1195" s="30">
        <v>690</v>
      </c>
      <c r="G1195" s="30">
        <v>690</v>
      </c>
      <c r="H1195" s="33">
        <v>690</v>
      </c>
      <c r="I1195" s="30">
        <v>690</v>
      </c>
      <c r="J1195" s="31">
        <v>0</v>
      </c>
      <c r="K1195" s="32">
        <f>J1195*F1195</f>
        <v>0</v>
      </c>
    </row>
    <row r="1196" spans="1:12">
      <c r="H1196" s="34"/>
    </row>
    <row r="1197" spans="1:12">
      <c r="H1197" s="34"/>
    </row>
    <row r="1198" spans="1:12">
      <c r="H1198" s="34"/>
    </row>
    <row r="1199" spans="1:12">
      <c r="H1199" s="34"/>
    </row>
    <row r="1200" spans="1:12">
      <c r="H1200" s="34"/>
    </row>
    <row r="1201" spans="1:12">
      <c r="H1201" s="34"/>
    </row>
    <row r="1202" spans="1:12">
      <c r="H1202" s="34"/>
    </row>
    <row r="1203" spans="1:12">
      <c r="H1203" s="34"/>
    </row>
    <row r="1204" spans="1:12">
      <c r="H1204" s="34"/>
    </row>
    <row r="1205" spans="1:12">
      <c r="H1205" s="34"/>
    </row>
    <row r="1206" spans="1:12">
      <c r="A1206" s="39"/>
      <c r="B1206" s="39"/>
      <c r="C1206" s="39"/>
      <c r="D1206" s="39"/>
      <c r="E1206" s="40"/>
      <c r="F1206" s="39"/>
      <c r="G1206" s="39"/>
      <c r="H1206" s="41"/>
    </row>
    <row r="1207" spans="1:12">
      <c r="A1207"/>
      <c r="B1207" s="27">
        <v>2766</v>
      </c>
      <c r="C1207" s="27" t="s">
        <v>227</v>
      </c>
      <c r="D1207" s="28" t="s">
        <v>228</v>
      </c>
      <c r="E1207" s="29">
        <v>30</v>
      </c>
      <c r="F1207" s="30">
        <v>429</v>
      </c>
      <c r="G1207" s="30">
        <v>280</v>
      </c>
      <c r="H1207" s="33">
        <v>266</v>
      </c>
      <c r="I1207" s="30">
        <v>252</v>
      </c>
      <c r="J1207" s="31">
        <v>0</v>
      </c>
      <c r="K1207" s="32">
        <f>J1207*F1207</f>
        <v>0</v>
      </c>
    </row>
    <row r="1208" spans="1:12">
      <c r="E1208" s="29">
        <v>32</v>
      </c>
      <c r="F1208" s="30">
        <v>429</v>
      </c>
      <c r="G1208" s="30">
        <v>280</v>
      </c>
      <c r="H1208" s="33">
        <v>266</v>
      </c>
      <c r="I1208" s="30">
        <v>252</v>
      </c>
      <c r="J1208" s="31">
        <v>0</v>
      </c>
      <c r="K1208" s="32">
        <f>J1208*F1208</f>
        <v>0</v>
      </c>
    </row>
    <row r="1209" spans="1:12">
      <c r="E1209" s="29">
        <v>34</v>
      </c>
      <c r="F1209" s="30">
        <v>429</v>
      </c>
      <c r="G1209" s="30">
        <v>280</v>
      </c>
      <c r="H1209" s="33">
        <v>266</v>
      </c>
      <c r="I1209" s="30">
        <v>252</v>
      </c>
      <c r="J1209" s="31">
        <v>0</v>
      </c>
      <c r="K1209" s="32">
        <f>J1209*F1209</f>
        <v>0</v>
      </c>
    </row>
    <row r="1210" spans="1:12">
      <c r="E1210" s="29">
        <v>36</v>
      </c>
      <c r="F1210" s="30">
        <v>429</v>
      </c>
      <c r="G1210" s="30">
        <v>280</v>
      </c>
      <c r="H1210" s="33">
        <v>266</v>
      </c>
      <c r="I1210" s="30">
        <v>252</v>
      </c>
      <c r="J1210" s="31">
        <v>0</v>
      </c>
      <c r="K1210" s="32">
        <f>J1210*F1210</f>
        <v>0</v>
      </c>
    </row>
    <row r="1211" spans="1:12">
      <c r="H1211" s="34"/>
    </row>
    <row r="1212" spans="1:12">
      <c r="H1212" s="34"/>
    </row>
    <row r="1213" spans="1:12">
      <c r="H1213" s="34"/>
    </row>
    <row r="1214" spans="1:12">
      <c r="H1214" s="34"/>
    </row>
    <row r="1215" spans="1:12">
      <c r="H1215" s="34"/>
    </row>
    <row r="1216" spans="1:12">
      <c r="H1216" s="34"/>
    </row>
    <row r="1217" spans="1:12">
      <c r="H1217" s="34"/>
    </row>
    <row r="1218" spans="1:12">
      <c r="A1218" s="39"/>
      <c r="B1218" s="39"/>
      <c r="C1218" s="39"/>
      <c r="D1218" s="39"/>
      <c r="E1218" s="40"/>
      <c r="F1218" s="39"/>
      <c r="G1218" s="39"/>
      <c r="H1218" s="41"/>
    </row>
    <row r="1219" spans="1:12">
      <c r="A1219"/>
      <c r="B1219" s="27">
        <v>2744</v>
      </c>
      <c r="C1219" s="27" t="s">
        <v>229</v>
      </c>
      <c r="D1219" s="28" t="s">
        <v>230</v>
      </c>
      <c r="E1219" s="29">
        <v>40</v>
      </c>
      <c r="F1219" s="30">
        <v>842</v>
      </c>
      <c r="G1219" s="30">
        <v>550</v>
      </c>
      <c r="H1219" s="33">
        <v>523</v>
      </c>
      <c r="I1219" s="30">
        <v>495</v>
      </c>
      <c r="J1219" s="31">
        <v>0</v>
      </c>
      <c r="K1219" s="32">
        <f>J1219*F1219</f>
        <v>0</v>
      </c>
    </row>
    <row r="1220" spans="1:12">
      <c r="H1220" s="34"/>
    </row>
    <row r="1221" spans="1:12">
      <c r="H1221" s="34"/>
    </row>
    <row r="1222" spans="1:12">
      <c r="H1222" s="34"/>
    </row>
    <row r="1223" spans="1:12">
      <c r="H1223" s="34"/>
    </row>
    <row r="1224" spans="1:12">
      <c r="H1224" s="34"/>
    </row>
    <row r="1225" spans="1:12">
      <c r="H1225" s="34"/>
    </row>
    <row r="1226" spans="1:12">
      <c r="H1226" s="34"/>
    </row>
    <row r="1227" spans="1:12">
      <c r="H1227" s="34"/>
    </row>
    <row r="1228" spans="1:12">
      <c r="H1228" s="34"/>
    </row>
    <row r="1229" spans="1:12">
      <c r="H1229" s="34"/>
    </row>
    <row r="1230" spans="1:12">
      <c r="A1230" s="39"/>
      <c r="B1230" s="39"/>
      <c r="C1230" s="39"/>
      <c r="D1230" s="39"/>
      <c r="E1230" s="40"/>
      <c r="F1230" s="39"/>
      <c r="G1230" s="39"/>
      <c r="H1230" s="41"/>
    </row>
    <row r="1231" spans="1:12">
      <c r="A1231"/>
      <c r="B1231" s="27">
        <v>2722</v>
      </c>
      <c r="C1231" s="27" t="s">
        <v>231</v>
      </c>
      <c r="D1231" s="28" t="s">
        <v>232</v>
      </c>
      <c r="E1231" s="29">
        <v>44</v>
      </c>
      <c r="F1231" s="30">
        <v>1423</v>
      </c>
      <c r="G1231" s="30">
        <v>930</v>
      </c>
      <c r="H1231" s="33">
        <v>884</v>
      </c>
      <c r="I1231" s="30">
        <v>837</v>
      </c>
      <c r="J1231" s="31">
        <v>0</v>
      </c>
      <c r="K1231" s="32">
        <f>J1231*F1231</f>
        <v>0</v>
      </c>
    </row>
    <row r="1232" spans="1:12">
      <c r="E1232" s="29">
        <v>46</v>
      </c>
      <c r="F1232" s="30">
        <v>1423</v>
      </c>
      <c r="G1232" s="30">
        <v>930</v>
      </c>
      <c r="H1232" s="33">
        <v>884</v>
      </c>
      <c r="I1232" s="30">
        <v>837</v>
      </c>
      <c r="J1232" s="31">
        <v>0</v>
      </c>
      <c r="K1232" s="32">
        <f>J1232*F1232</f>
        <v>0</v>
      </c>
    </row>
    <row r="1233" spans="1:12">
      <c r="H1233" s="34"/>
    </row>
    <row r="1234" spans="1:12">
      <c r="H1234" s="34"/>
    </row>
    <row r="1235" spans="1:12">
      <c r="H1235" s="34"/>
    </row>
    <row r="1236" spans="1:12">
      <c r="H1236" s="34"/>
    </row>
    <row r="1237" spans="1:12">
      <c r="H1237" s="34"/>
    </row>
    <row r="1238" spans="1:12">
      <c r="H1238" s="34"/>
    </row>
    <row r="1239" spans="1:12">
      <c r="H1239" s="34"/>
    </row>
    <row r="1240" spans="1:12">
      <c r="H1240" s="34"/>
    </row>
    <row r="1241" spans="1:12">
      <c r="H1241" s="34"/>
    </row>
    <row r="1242" spans="1:12">
      <c r="A1242" s="39"/>
      <c r="B1242" s="39"/>
      <c r="C1242" s="39"/>
      <c r="D1242" s="39"/>
      <c r="E1242" s="40"/>
      <c r="F1242" s="39"/>
      <c r="G1242" s="39"/>
      <c r="H1242" s="41"/>
    </row>
    <row r="1243" spans="1:12">
      <c r="A1243"/>
      <c r="B1243" s="27">
        <v>2719</v>
      </c>
      <c r="C1243" s="27" t="s">
        <v>233</v>
      </c>
      <c r="D1243" s="28" t="s">
        <v>234</v>
      </c>
      <c r="E1243" s="29">
        <v>52</v>
      </c>
      <c r="F1243" s="30">
        <v>1209</v>
      </c>
      <c r="G1243" s="30">
        <v>790</v>
      </c>
      <c r="H1243" s="33">
        <v>751</v>
      </c>
      <c r="I1243" s="30">
        <v>711</v>
      </c>
      <c r="J1243" s="31">
        <v>0</v>
      </c>
      <c r="K1243" s="32">
        <f>J1243*F1243</f>
        <v>0</v>
      </c>
    </row>
    <row r="1244" spans="1:12">
      <c r="E1244" s="29">
        <v>54</v>
      </c>
      <c r="F1244" s="30">
        <v>1209</v>
      </c>
      <c r="G1244" s="30">
        <v>790</v>
      </c>
      <c r="H1244" s="33">
        <v>751</v>
      </c>
      <c r="I1244" s="30">
        <v>711</v>
      </c>
      <c r="J1244" s="31">
        <v>0</v>
      </c>
      <c r="K1244" s="32">
        <f>J1244*F1244</f>
        <v>0</v>
      </c>
    </row>
    <row r="1245" spans="1:12">
      <c r="E1245" s="29">
        <v>56</v>
      </c>
      <c r="F1245" s="30">
        <v>1209</v>
      </c>
      <c r="G1245" s="30">
        <v>790</v>
      </c>
      <c r="H1245" s="33">
        <v>751</v>
      </c>
      <c r="I1245" s="30">
        <v>711</v>
      </c>
      <c r="J1245" s="31">
        <v>0</v>
      </c>
      <c r="K1245" s="32">
        <f>J1245*F1245</f>
        <v>0</v>
      </c>
    </row>
    <row r="1246" spans="1:12">
      <c r="E1246" s="29">
        <v>58</v>
      </c>
      <c r="F1246" s="30">
        <v>1209</v>
      </c>
      <c r="G1246" s="30">
        <v>790</v>
      </c>
      <c r="H1246" s="33">
        <v>751</v>
      </c>
      <c r="I1246" s="30">
        <v>711</v>
      </c>
      <c r="J1246" s="31">
        <v>0</v>
      </c>
      <c r="K1246" s="32">
        <f>J1246*F1246</f>
        <v>0</v>
      </c>
    </row>
    <row r="1247" spans="1:12">
      <c r="H1247" s="34"/>
    </row>
    <row r="1248" spans="1:12">
      <c r="H1248" s="34"/>
    </row>
    <row r="1249" spans="1:12">
      <c r="H1249" s="34"/>
    </row>
    <row r="1250" spans="1:12">
      <c r="H1250" s="34"/>
    </row>
    <row r="1251" spans="1:12">
      <c r="H1251" s="34"/>
    </row>
    <row r="1252" spans="1:12">
      <c r="H1252" s="34"/>
    </row>
    <row r="1253" spans="1:12">
      <c r="H1253" s="34"/>
    </row>
    <row r="1254" spans="1:12">
      <c r="A1254" s="39"/>
      <c r="B1254" s="39"/>
      <c r="C1254" s="39"/>
      <c r="D1254" s="39"/>
      <c r="E1254" s="40"/>
      <c r="F1254" s="39"/>
      <c r="G1254" s="39"/>
      <c r="H1254" s="41"/>
    </row>
    <row r="1255" spans="1:12">
      <c r="A1255"/>
      <c r="B1255" s="27">
        <v>2711</v>
      </c>
      <c r="C1255" s="27" t="s">
        <v>235</v>
      </c>
      <c r="D1255" s="28" t="s">
        <v>236</v>
      </c>
      <c r="E1255" s="29">
        <v>32</v>
      </c>
      <c r="F1255" s="30">
        <v>352</v>
      </c>
      <c r="G1255" s="30">
        <v>230</v>
      </c>
      <c r="H1255" s="33">
        <v>219</v>
      </c>
      <c r="I1255" s="30">
        <v>207</v>
      </c>
      <c r="J1255" s="31">
        <v>0</v>
      </c>
      <c r="K1255" s="32">
        <f>J1255*F1255</f>
        <v>0</v>
      </c>
    </row>
    <row r="1256" spans="1:12">
      <c r="H1256" s="34"/>
    </row>
    <row r="1257" spans="1:12">
      <c r="H1257" s="34"/>
    </row>
    <row r="1258" spans="1:12">
      <c r="H1258" s="34"/>
    </row>
    <row r="1259" spans="1:12">
      <c r="H1259" s="34"/>
    </row>
    <row r="1260" spans="1:12">
      <c r="H1260" s="34"/>
    </row>
    <row r="1261" spans="1:12">
      <c r="H1261" s="34"/>
    </row>
    <row r="1262" spans="1:12">
      <c r="H1262" s="34"/>
    </row>
    <row r="1263" spans="1:12">
      <c r="H1263" s="34"/>
    </row>
    <row r="1264" spans="1:12">
      <c r="H1264" s="34"/>
    </row>
    <row r="1265" spans="1:12">
      <c r="H1265" s="34"/>
    </row>
    <row r="1266" spans="1:12">
      <c r="A1266" s="39"/>
      <c r="B1266" s="39"/>
      <c r="C1266" s="39"/>
      <c r="D1266" s="39"/>
      <c r="E1266" s="40"/>
      <c r="F1266" s="39"/>
      <c r="G1266" s="39"/>
      <c r="H1266" s="41"/>
    </row>
    <row r="1267" spans="1:12">
      <c r="A1267"/>
      <c r="B1267" s="27">
        <v>2709</v>
      </c>
      <c r="C1267" s="27" t="s">
        <v>237</v>
      </c>
      <c r="D1267" s="28" t="s">
        <v>238</v>
      </c>
      <c r="E1267" s="29">
        <v>36</v>
      </c>
      <c r="F1267" s="30">
        <v>276</v>
      </c>
      <c r="G1267" s="30">
        <v>180</v>
      </c>
      <c r="H1267" s="33">
        <v>171</v>
      </c>
      <c r="I1267" s="30">
        <v>162</v>
      </c>
      <c r="J1267" s="31">
        <v>0</v>
      </c>
      <c r="K1267" s="32">
        <f>J1267*F1267</f>
        <v>0</v>
      </c>
    </row>
    <row r="1268" spans="1:12">
      <c r="E1268" s="29">
        <v>32</v>
      </c>
      <c r="F1268" s="30">
        <v>276</v>
      </c>
      <c r="G1268" s="30">
        <v>180</v>
      </c>
      <c r="H1268" s="33">
        <v>171</v>
      </c>
      <c r="I1268" s="30">
        <v>162</v>
      </c>
      <c r="J1268" s="31">
        <v>0</v>
      </c>
      <c r="K1268" s="32">
        <f>J1268*F1268</f>
        <v>0</v>
      </c>
    </row>
    <row r="1269" spans="1:12">
      <c r="E1269" s="29">
        <v>34</v>
      </c>
      <c r="F1269" s="30">
        <v>276</v>
      </c>
      <c r="G1269" s="30">
        <v>180</v>
      </c>
      <c r="H1269" s="33">
        <v>171</v>
      </c>
      <c r="I1269" s="30">
        <v>162</v>
      </c>
      <c r="J1269" s="31">
        <v>0</v>
      </c>
      <c r="K1269" s="32">
        <f>J1269*F1269</f>
        <v>0</v>
      </c>
    </row>
    <row r="1270" spans="1:12">
      <c r="H1270" s="34"/>
    </row>
    <row r="1271" spans="1:12">
      <c r="H1271" s="34"/>
    </row>
    <row r="1272" spans="1:12">
      <c r="H1272" s="34"/>
    </row>
    <row r="1273" spans="1:12">
      <c r="H1273" s="34"/>
    </row>
    <row r="1274" spans="1:12">
      <c r="H1274" s="34"/>
    </row>
    <row r="1275" spans="1:12">
      <c r="H1275" s="34"/>
    </row>
    <row r="1276" spans="1:12">
      <c r="H1276" s="34"/>
    </row>
    <row r="1277" spans="1:12">
      <c r="H1277" s="34"/>
    </row>
    <row r="1278" spans="1:12">
      <c r="A1278" s="39"/>
      <c r="B1278" s="39"/>
      <c r="C1278" s="39"/>
      <c r="D1278" s="39"/>
      <c r="E1278" s="40"/>
      <c r="F1278" s="39"/>
      <c r="G1278" s="39"/>
      <c r="H1278" s="41"/>
    </row>
    <row r="1279" spans="1:12">
      <c r="A1279"/>
      <c r="B1279" s="27">
        <v>2701</v>
      </c>
      <c r="C1279" s="27" t="s">
        <v>239</v>
      </c>
      <c r="D1279" s="28" t="s">
        <v>240</v>
      </c>
      <c r="E1279" s="29">
        <v>28</v>
      </c>
      <c r="F1279" s="30">
        <v>582</v>
      </c>
      <c r="G1279" s="30">
        <v>380</v>
      </c>
      <c r="H1279" s="33">
        <v>361</v>
      </c>
      <c r="I1279" s="30">
        <v>342</v>
      </c>
      <c r="J1279" s="31">
        <v>0</v>
      </c>
      <c r="K1279" s="32">
        <f>J1279*F1279</f>
        <v>0</v>
      </c>
    </row>
    <row r="1280" spans="1:12">
      <c r="E1280" s="29">
        <v>30</v>
      </c>
      <c r="F1280" s="30">
        <v>582</v>
      </c>
      <c r="G1280" s="30">
        <v>380</v>
      </c>
      <c r="H1280" s="33">
        <v>361</v>
      </c>
      <c r="I1280" s="30">
        <v>342</v>
      </c>
      <c r="J1280" s="31">
        <v>0</v>
      </c>
      <c r="K1280" s="32">
        <f>J1280*F1280</f>
        <v>0</v>
      </c>
    </row>
    <row r="1281" spans="1:12">
      <c r="H1281" s="34"/>
    </row>
    <row r="1282" spans="1:12">
      <c r="H1282" s="34"/>
    </row>
    <row r="1283" spans="1:12">
      <c r="H1283" s="34"/>
    </row>
    <row r="1284" spans="1:12">
      <c r="H1284" s="34"/>
    </row>
    <row r="1285" spans="1:12">
      <c r="H1285" s="34"/>
    </row>
    <row r="1286" spans="1:12">
      <c r="H1286" s="34"/>
    </row>
    <row r="1287" spans="1:12">
      <c r="H1287" s="34"/>
    </row>
    <row r="1288" spans="1:12">
      <c r="H1288" s="34"/>
    </row>
    <row r="1289" spans="1:12">
      <c r="H1289" s="34"/>
    </row>
    <row r="1290" spans="1:12">
      <c r="A1290" s="39"/>
      <c r="B1290" s="39"/>
      <c r="C1290" s="39"/>
      <c r="D1290" s="39"/>
      <c r="E1290" s="40"/>
      <c r="F1290" s="39"/>
      <c r="G1290" s="39"/>
      <c r="H1290" s="41"/>
    </row>
    <row r="1291" spans="1:12">
      <c r="A1291"/>
      <c r="B1291" s="27">
        <v>2655</v>
      </c>
      <c r="C1291" s="27" t="s">
        <v>241</v>
      </c>
      <c r="D1291" s="28" t="s">
        <v>242</v>
      </c>
      <c r="E1291" s="29">
        <v>44</v>
      </c>
      <c r="F1291" s="30">
        <v>1209</v>
      </c>
      <c r="G1291" s="30">
        <v>790</v>
      </c>
      <c r="H1291" s="33">
        <v>751</v>
      </c>
      <c r="I1291" s="30">
        <v>711</v>
      </c>
      <c r="J1291" s="31">
        <v>0</v>
      </c>
      <c r="K1291" s="32">
        <f>J1291*F1291</f>
        <v>0</v>
      </c>
    </row>
    <row r="1292" spans="1:12">
      <c r="E1292" s="29">
        <v>42</v>
      </c>
      <c r="F1292" s="30">
        <v>1209</v>
      </c>
      <c r="G1292" s="30">
        <v>790</v>
      </c>
      <c r="H1292" s="33">
        <v>751</v>
      </c>
      <c r="I1292" s="30">
        <v>711</v>
      </c>
      <c r="J1292" s="31">
        <v>0</v>
      </c>
      <c r="K1292" s="32">
        <f>J1292*F1292</f>
        <v>0</v>
      </c>
    </row>
    <row r="1293" spans="1:12">
      <c r="H1293" s="34"/>
    </row>
    <row r="1294" spans="1:12">
      <c r="H1294" s="34"/>
    </row>
    <row r="1295" spans="1:12">
      <c r="H1295" s="34"/>
    </row>
    <row r="1296" spans="1:12">
      <c r="H1296" s="34"/>
    </row>
    <row r="1297" spans="1:12">
      <c r="H1297" s="34"/>
    </row>
    <row r="1298" spans="1:12">
      <c r="H1298" s="34"/>
    </row>
    <row r="1299" spans="1:12">
      <c r="H1299" s="34"/>
    </row>
    <row r="1300" spans="1:12">
      <c r="H1300" s="34"/>
    </row>
    <row r="1301" spans="1:12">
      <c r="H1301" s="34"/>
    </row>
    <row r="1302" spans="1:12">
      <c r="A1302" s="39"/>
      <c r="B1302" s="39"/>
      <c r="C1302" s="39"/>
      <c r="D1302" s="39"/>
      <c r="E1302" s="40"/>
      <c r="F1302" s="39"/>
      <c r="G1302" s="39"/>
      <c r="H1302" s="41"/>
    </row>
    <row r="1303" spans="1:12">
      <c r="A1303"/>
      <c r="B1303" s="27">
        <v>2652</v>
      </c>
      <c r="C1303" s="27" t="s">
        <v>243</v>
      </c>
      <c r="D1303" s="28" t="s">
        <v>244</v>
      </c>
      <c r="E1303" s="29">
        <v>44</v>
      </c>
      <c r="F1303" s="30">
        <v>750</v>
      </c>
      <c r="G1303" s="30">
        <v>490</v>
      </c>
      <c r="H1303" s="33">
        <v>466</v>
      </c>
      <c r="I1303" s="30">
        <v>441</v>
      </c>
      <c r="J1303" s="31">
        <v>0</v>
      </c>
      <c r="K1303" s="32">
        <f>J1303*F1303</f>
        <v>0</v>
      </c>
    </row>
    <row r="1304" spans="1:12">
      <c r="E1304" s="29">
        <v>46</v>
      </c>
      <c r="F1304" s="30">
        <v>750</v>
      </c>
      <c r="G1304" s="30">
        <v>490</v>
      </c>
      <c r="H1304" s="33">
        <v>466</v>
      </c>
      <c r="I1304" s="30">
        <v>441</v>
      </c>
      <c r="J1304" s="31">
        <v>0</v>
      </c>
      <c r="K1304" s="32">
        <f>J1304*F1304</f>
        <v>0</v>
      </c>
    </row>
    <row r="1305" spans="1:12">
      <c r="H1305" s="34"/>
    </row>
    <row r="1306" spans="1:12">
      <c r="H1306" s="34"/>
    </row>
    <row r="1307" spans="1:12">
      <c r="H1307" s="34"/>
    </row>
    <row r="1308" spans="1:12">
      <c r="H1308" s="34"/>
    </row>
    <row r="1309" spans="1:12">
      <c r="H1309" s="34"/>
    </row>
    <row r="1310" spans="1:12">
      <c r="H1310" s="34"/>
    </row>
    <row r="1311" spans="1:12">
      <c r="H1311" s="34"/>
    </row>
    <row r="1312" spans="1:12">
      <c r="H1312" s="34"/>
    </row>
    <row r="1313" spans="1:12">
      <c r="H1313" s="34"/>
    </row>
    <row r="1314" spans="1:12">
      <c r="A1314" s="39"/>
      <c r="B1314" s="39"/>
      <c r="C1314" s="39"/>
      <c r="D1314" s="39"/>
      <c r="E1314" s="40"/>
      <c r="F1314" s="39"/>
      <c r="G1314" s="39"/>
      <c r="H1314" s="41"/>
    </row>
    <row r="1315" spans="1:12">
      <c r="A1315"/>
      <c r="B1315" s="27">
        <v>2646</v>
      </c>
      <c r="C1315" s="27" t="s">
        <v>245</v>
      </c>
      <c r="D1315" s="28" t="s">
        <v>246</v>
      </c>
      <c r="E1315" s="29">
        <v>48</v>
      </c>
      <c r="F1315" s="30">
        <v>873</v>
      </c>
      <c r="G1315" s="30">
        <v>570</v>
      </c>
      <c r="H1315" s="33">
        <v>542</v>
      </c>
      <c r="I1315" s="30">
        <v>513</v>
      </c>
      <c r="J1315" s="31">
        <v>0</v>
      </c>
      <c r="K1315" s="32">
        <f>J1315*F1315</f>
        <v>0</v>
      </c>
    </row>
    <row r="1316" spans="1:12">
      <c r="E1316" s="29">
        <v>46</v>
      </c>
      <c r="F1316" s="30">
        <v>873</v>
      </c>
      <c r="G1316" s="30">
        <v>570</v>
      </c>
      <c r="H1316" s="33">
        <v>542</v>
      </c>
      <c r="I1316" s="30">
        <v>513</v>
      </c>
      <c r="J1316" s="31">
        <v>0</v>
      </c>
      <c r="K1316" s="32">
        <f>J1316*F1316</f>
        <v>0</v>
      </c>
    </row>
    <row r="1317" spans="1:12">
      <c r="E1317" s="29">
        <v>44</v>
      </c>
      <c r="F1317" s="30">
        <v>873</v>
      </c>
      <c r="G1317" s="30">
        <v>570</v>
      </c>
      <c r="H1317" s="33">
        <v>542</v>
      </c>
      <c r="I1317" s="30">
        <v>513</v>
      </c>
      <c r="J1317" s="31">
        <v>0</v>
      </c>
      <c r="K1317" s="32">
        <f>J1317*F1317</f>
        <v>0</v>
      </c>
    </row>
    <row r="1318" spans="1:12">
      <c r="H1318" s="34"/>
    </row>
    <row r="1319" spans="1:12">
      <c r="H1319" s="34"/>
    </row>
    <row r="1320" spans="1:12">
      <c r="H1320" s="34"/>
    </row>
    <row r="1321" spans="1:12">
      <c r="H1321" s="34"/>
    </row>
    <row r="1322" spans="1:12">
      <c r="H1322" s="34"/>
    </row>
    <row r="1323" spans="1:12">
      <c r="H1323" s="34"/>
    </row>
    <row r="1324" spans="1:12">
      <c r="H1324" s="34"/>
    </row>
    <row r="1325" spans="1:12">
      <c r="H1325" s="34"/>
    </row>
    <row r="1326" spans="1:12">
      <c r="A1326" s="39"/>
      <c r="B1326" s="39"/>
      <c r="C1326" s="39"/>
      <c r="D1326" s="39"/>
      <c r="E1326" s="40"/>
      <c r="F1326" s="39"/>
      <c r="G1326" s="39"/>
      <c r="H1326" s="41"/>
    </row>
    <row r="1327" spans="1:12">
      <c r="A1327"/>
      <c r="B1327" s="27">
        <v>2577</v>
      </c>
      <c r="C1327" s="27" t="s">
        <v>247</v>
      </c>
      <c r="D1327" s="28" t="s">
        <v>248</v>
      </c>
      <c r="E1327" s="29">
        <v>28</v>
      </c>
      <c r="F1327" s="30">
        <v>276</v>
      </c>
      <c r="G1327" s="30">
        <v>180</v>
      </c>
      <c r="H1327" s="33">
        <v>171</v>
      </c>
      <c r="I1327" s="30">
        <v>162</v>
      </c>
      <c r="J1327" s="31">
        <v>0</v>
      </c>
      <c r="K1327" s="32">
        <f>J1327*F1327</f>
        <v>0</v>
      </c>
    </row>
    <row r="1328" spans="1:12">
      <c r="E1328" s="29">
        <v>30</v>
      </c>
      <c r="F1328" s="30">
        <v>276</v>
      </c>
      <c r="G1328" s="30">
        <v>180</v>
      </c>
      <c r="H1328" s="33">
        <v>171</v>
      </c>
      <c r="I1328" s="30">
        <v>162</v>
      </c>
      <c r="J1328" s="31">
        <v>0</v>
      </c>
      <c r="K1328" s="32">
        <f>J1328*F1328</f>
        <v>0</v>
      </c>
    </row>
    <row r="1329" spans="1:12">
      <c r="E1329" s="29">
        <v>32</v>
      </c>
      <c r="F1329" s="30">
        <v>276</v>
      </c>
      <c r="G1329" s="30">
        <v>180</v>
      </c>
      <c r="H1329" s="33">
        <v>171</v>
      </c>
      <c r="I1329" s="30">
        <v>162</v>
      </c>
      <c r="J1329" s="31">
        <v>0</v>
      </c>
      <c r="K1329" s="32">
        <f>J1329*F1329</f>
        <v>0</v>
      </c>
    </row>
    <row r="1330" spans="1:12">
      <c r="H1330" s="34"/>
    </row>
    <row r="1331" spans="1:12">
      <c r="H1331" s="34"/>
    </row>
    <row r="1332" spans="1:12">
      <c r="H1332" s="34"/>
    </row>
    <row r="1333" spans="1:12">
      <c r="H1333" s="34"/>
    </row>
    <row r="1334" spans="1:12">
      <c r="H1334" s="34"/>
    </row>
    <row r="1335" spans="1:12">
      <c r="H1335" s="34"/>
    </row>
    <row r="1336" spans="1:12">
      <c r="H1336" s="34"/>
    </row>
    <row r="1337" spans="1:12">
      <c r="H1337" s="34"/>
    </row>
    <row r="1338" spans="1:12">
      <c r="A1338" s="39"/>
      <c r="B1338" s="39"/>
      <c r="C1338" s="39"/>
      <c r="D1338" s="39"/>
      <c r="E1338" s="40"/>
      <c r="F1338" s="39"/>
      <c r="G1338" s="39"/>
      <c r="H1338" s="41"/>
    </row>
    <row r="1339" spans="1:12">
      <c r="A1339"/>
      <c r="B1339" s="27">
        <v>2576</v>
      </c>
      <c r="C1339" s="27" t="s">
        <v>249</v>
      </c>
      <c r="D1339" s="28" t="s">
        <v>250</v>
      </c>
      <c r="E1339" s="29">
        <v>30</v>
      </c>
      <c r="F1339" s="30">
        <v>520</v>
      </c>
      <c r="G1339" s="30">
        <v>520</v>
      </c>
      <c r="H1339" s="33">
        <v>520</v>
      </c>
      <c r="I1339" s="30">
        <v>520</v>
      </c>
      <c r="J1339" s="31">
        <v>0</v>
      </c>
      <c r="K1339" s="32">
        <f>J1339*F1339</f>
        <v>0</v>
      </c>
    </row>
    <row r="1340" spans="1:12">
      <c r="E1340" s="29">
        <v>32</v>
      </c>
      <c r="F1340" s="30">
        <v>520</v>
      </c>
      <c r="G1340" s="30">
        <v>520</v>
      </c>
      <c r="H1340" s="33">
        <v>520</v>
      </c>
      <c r="I1340" s="30">
        <v>520</v>
      </c>
      <c r="J1340" s="31">
        <v>0</v>
      </c>
      <c r="K1340" s="32">
        <f>J1340*F1340</f>
        <v>0</v>
      </c>
    </row>
    <row r="1341" spans="1:12">
      <c r="H1341" s="34"/>
    </row>
    <row r="1342" spans="1:12">
      <c r="H1342" s="34"/>
    </row>
    <row r="1343" spans="1:12">
      <c r="H1343" s="34"/>
    </row>
    <row r="1344" spans="1:12">
      <c r="H1344" s="34"/>
    </row>
    <row r="1345" spans="1:12">
      <c r="H1345" s="34"/>
    </row>
    <row r="1346" spans="1:12">
      <c r="H1346" s="34"/>
    </row>
    <row r="1347" spans="1:12">
      <c r="H1347" s="34"/>
    </row>
    <row r="1348" spans="1:12">
      <c r="H1348" s="34"/>
    </row>
    <row r="1349" spans="1:12">
      <c r="H1349" s="34"/>
    </row>
    <row r="1350" spans="1:12">
      <c r="A1350" s="39"/>
      <c r="B1350" s="39"/>
      <c r="C1350" s="39"/>
      <c r="D1350" s="39"/>
      <c r="E1350" s="40"/>
      <c r="F1350" s="39"/>
      <c r="G1350" s="39"/>
      <c r="H1350" s="41"/>
    </row>
    <row r="1351" spans="1:12">
      <c r="A1351"/>
      <c r="B1351" s="27">
        <v>2564</v>
      </c>
      <c r="C1351" s="27" t="s">
        <v>251</v>
      </c>
      <c r="D1351" s="28" t="s">
        <v>252</v>
      </c>
      <c r="E1351" s="29">
        <v>32</v>
      </c>
      <c r="F1351" s="30">
        <v>643</v>
      </c>
      <c r="G1351" s="30">
        <v>420</v>
      </c>
      <c r="H1351" s="33">
        <v>399</v>
      </c>
      <c r="I1351" s="30">
        <v>378</v>
      </c>
      <c r="J1351" s="31">
        <v>0</v>
      </c>
      <c r="K1351" s="32">
        <f>J1351*F1351</f>
        <v>0</v>
      </c>
    </row>
    <row r="1352" spans="1:12">
      <c r="E1352" s="29">
        <v>30</v>
      </c>
      <c r="F1352" s="30">
        <v>643</v>
      </c>
      <c r="G1352" s="30">
        <v>420</v>
      </c>
      <c r="H1352" s="33">
        <v>399</v>
      </c>
      <c r="I1352" s="30">
        <v>378</v>
      </c>
      <c r="J1352" s="31">
        <v>0</v>
      </c>
      <c r="K1352" s="32">
        <f>J1352*F1352</f>
        <v>0</v>
      </c>
    </row>
    <row r="1353" spans="1:12">
      <c r="H1353" s="34"/>
    </row>
    <row r="1354" spans="1:12">
      <c r="H1354" s="34"/>
    </row>
    <row r="1355" spans="1:12">
      <c r="H1355" s="34"/>
    </row>
    <row r="1356" spans="1:12">
      <c r="H1356" s="34"/>
    </row>
    <row r="1357" spans="1:12">
      <c r="H1357" s="34"/>
    </row>
    <row r="1358" spans="1:12">
      <c r="H1358" s="34"/>
    </row>
    <row r="1359" spans="1:12">
      <c r="H1359" s="34"/>
    </row>
    <row r="1360" spans="1:12">
      <c r="H1360" s="34"/>
    </row>
    <row r="1361" spans="1:12">
      <c r="H1361" s="34"/>
    </row>
    <row r="1362" spans="1:12">
      <c r="A1362" s="39"/>
      <c r="B1362" s="39"/>
      <c r="C1362" s="39"/>
      <c r="D1362" s="39"/>
      <c r="E1362" s="40"/>
      <c r="F1362" s="39"/>
      <c r="G1362" s="39"/>
      <c r="H1362" s="41"/>
    </row>
    <row r="1363" spans="1:12">
      <c r="A1363"/>
      <c r="B1363" s="27">
        <v>2532</v>
      </c>
      <c r="C1363" s="27" t="s">
        <v>253</v>
      </c>
      <c r="D1363" s="28" t="s">
        <v>254</v>
      </c>
      <c r="E1363" s="29">
        <v>46</v>
      </c>
      <c r="F1363" s="30">
        <v>1056</v>
      </c>
      <c r="G1363" s="30">
        <v>690</v>
      </c>
      <c r="H1363" s="33">
        <v>656</v>
      </c>
      <c r="I1363" s="30">
        <v>621</v>
      </c>
      <c r="J1363" s="31">
        <v>0</v>
      </c>
      <c r="K1363" s="32">
        <f>J1363*F1363</f>
        <v>0</v>
      </c>
    </row>
    <row r="1364" spans="1:12">
      <c r="H1364" s="34"/>
    </row>
    <row r="1365" spans="1:12">
      <c r="H1365" s="34"/>
    </row>
    <row r="1366" spans="1:12">
      <c r="H1366" s="34"/>
    </row>
    <row r="1367" spans="1:12">
      <c r="H1367" s="34"/>
    </row>
    <row r="1368" spans="1:12">
      <c r="H1368" s="34"/>
    </row>
    <row r="1369" spans="1:12">
      <c r="H1369" s="34"/>
    </row>
    <row r="1370" spans="1:12">
      <c r="H1370" s="34"/>
    </row>
    <row r="1371" spans="1:12">
      <c r="H1371" s="34"/>
    </row>
    <row r="1372" spans="1:12">
      <c r="H1372" s="34"/>
    </row>
    <row r="1373" spans="1:12">
      <c r="H1373" s="34"/>
    </row>
    <row r="1374" spans="1:12">
      <c r="A1374" s="39"/>
      <c r="B1374" s="39"/>
      <c r="C1374" s="39"/>
      <c r="D1374" s="39"/>
      <c r="E1374" s="40"/>
      <c r="F1374" s="39"/>
      <c r="G1374" s="39"/>
      <c r="H1374" s="41"/>
    </row>
    <row r="1375" spans="1:12">
      <c r="A1375"/>
      <c r="B1375" s="27">
        <v>2530</v>
      </c>
      <c r="C1375" s="27" t="s">
        <v>255</v>
      </c>
      <c r="D1375" s="28" t="s">
        <v>256</v>
      </c>
      <c r="E1375" s="29">
        <v>52</v>
      </c>
      <c r="F1375" s="30">
        <v>949</v>
      </c>
      <c r="G1375" s="30">
        <v>620</v>
      </c>
      <c r="H1375" s="33">
        <v>589</v>
      </c>
      <c r="I1375" s="30">
        <v>558</v>
      </c>
      <c r="J1375" s="31">
        <v>0</v>
      </c>
      <c r="K1375" s="32">
        <f>J1375*F1375</f>
        <v>0</v>
      </c>
    </row>
    <row r="1376" spans="1:12">
      <c r="H1376" s="34"/>
    </row>
    <row r="1377" spans="1:12">
      <c r="H1377" s="34"/>
    </row>
    <row r="1378" spans="1:12">
      <c r="H1378" s="34"/>
    </row>
    <row r="1379" spans="1:12">
      <c r="H1379" s="34"/>
    </row>
    <row r="1380" spans="1:12">
      <c r="H1380" s="34"/>
    </row>
    <row r="1381" spans="1:12">
      <c r="H1381" s="34"/>
    </row>
    <row r="1382" spans="1:12">
      <c r="H1382" s="34"/>
    </row>
    <row r="1383" spans="1:12">
      <c r="H1383" s="34"/>
    </row>
    <row r="1384" spans="1:12">
      <c r="H1384" s="34"/>
    </row>
    <row r="1385" spans="1:12">
      <c r="H1385" s="34"/>
    </row>
    <row r="1386" spans="1:12">
      <c r="A1386" s="39"/>
      <c r="B1386" s="39"/>
      <c r="C1386" s="39"/>
      <c r="D1386" s="39"/>
      <c r="E1386" s="40"/>
      <c r="F1386" s="39"/>
      <c r="G1386" s="39"/>
      <c r="H1386" s="41"/>
    </row>
    <row r="1387" spans="1:12">
      <c r="A1387"/>
      <c r="B1387" s="27">
        <v>2526</v>
      </c>
      <c r="C1387" s="27" t="s">
        <v>257</v>
      </c>
      <c r="D1387" s="28" t="s">
        <v>258</v>
      </c>
      <c r="E1387" s="29">
        <v>30</v>
      </c>
      <c r="F1387" s="30">
        <v>352</v>
      </c>
      <c r="G1387" s="30">
        <v>230</v>
      </c>
      <c r="H1387" s="33">
        <v>219</v>
      </c>
      <c r="I1387" s="30">
        <v>207</v>
      </c>
      <c r="J1387" s="31">
        <v>0</v>
      </c>
      <c r="K1387" s="32">
        <f>J1387*F1387</f>
        <v>0</v>
      </c>
    </row>
    <row r="1388" spans="1:12">
      <c r="E1388" s="29">
        <v>32</v>
      </c>
      <c r="F1388" s="30">
        <v>352</v>
      </c>
      <c r="G1388" s="30">
        <v>230</v>
      </c>
      <c r="H1388" s="33">
        <v>219</v>
      </c>
      <c r="I1388" s="30">
        <v>207</v>
      </c>
      <c r="J1388" s="31">
        <v>0</v>
      </c>
      <c r="K1388" s="32">
        <f>J1388*F1388</f>
        <v>0</v>
      </c>
    </row>
    <row r="1389" spans="1:12">
      <c r="E1389" s="29">
        <v>34</v>
      </c>
      <c r="F1389" s="30">
        <v>352</v>
      </c>
      <c r="G1389" s="30">
        <v>230</v>
      </c>
      <c r="H1389" s="33">
        <v>219</v>
      </c>
      <c r="I1389" s="30">
        <v>207</v>
      </c>
      <c r="J1389" s="31">
        <v>0</v>
      </c>
      <c r="K1389" s="32">
        <f>J1389*F1389</f>
        <v>0</v>
      </c>
    </row>
    <row r="1390" spans="1:12">
      <c r="E1390" s="29">
        <v>36</v>
      </c>
      <c r="F1390" s="30">
        <v>352</v>
      </c>
      <c r="G1390" s="30">
        <v>230</v>
      </c>
      <c r="H1390" s="33">
        <v>219</v>
      </c>
      <c r="I1390" s="30">
        <v>207</v>
      </c>
      <c r="J1390" s="31">
        <v>0</v>
      </c>
      <c r="K1390" s="32">
        <f>J1390*F1390</f>
        <v>0</v>
      </c>
    </row>
    <row r="1391" spans="1:12">
      <c r="H1391" s="34"/>
    </row>
    <row r="1392" spans="1:12">
      <c r="H1392" s="34"/>
    </row>
    <row r="1393" spans="1:12">
      <c r="H1393" s="34"/>
    </row>
    <row r="1394" spans="1:12">
      <c r="H1394" s="34"/>
    </row>
    <row r="1395" spans="1:12">
      <c r="H1395" s="34"/>
    </row>
    <row r="1396" spans="1:12">
      <c r="H1396" s="34"/>
    </row>
    <row r="1397" spans="1:12">
      <c r="H1397" s="34"/>
    </row>
    <row r="1398" spans="1:12">
      <c r="A1398" s="39"/>
      <c r="B1398" s="39"/>
      <c r="C1398" s="39"/>
      <c r="D1398" s="39"/>
      <c r="E1398" s="40"/>
      <c r="F1398" s="39"/>
      <c r="G1398" s="39"/>
      <c r="H1398" s="41"/>
    </row>
    <row r="1399" spans="1:12">
      <c r="A1399"/>
      <c r="B1399" s="27">
        <v>2506</v>
      </c>
      <c r="C1399" s="27" t="s">
        <v>259</v>
      </c>
      <c r="D1399" s="28" t="s">
        <v>260</v>
      </c>
      <c r="E1399" s="29">
        <v>50</v>
      </c>
      <c r="F1399" s="30">
        <v>689</v>
      </c>
      <c r="G1399" s="30">
        <v>450</v>
      </c>
      <c r="H1399" s="33">
        <v>428</v>
      </c>
      <c r="I1399" s="30">
        <v>405</v>
      </c>
      <c r="J1399" s="31">
        <v>0</v>
      </c>
      <c r="K1399" s="32">
        <f>J1399*F1399</f>
        <v>0</v>
      </c>
    </row>
    <row r="1400" spans="1:12">
      <c r="E1400" s="29">
        <v>44</v>
      </c>
      <c r="F1400" s="30">
        <v>689</v>
      </c>
      <c r="G1400" s="30">
        <v>450</v>
      </c>
      <c r="H1400" s="33">
        <v>428</v>
      </c>
      <c r="I1400" s="30">
        <v>405</v>
      </c>
      <c r="J1400" s="31">
        <v>0</v>
      </c>
      <c r="K1400" s="32">
        <f>J1400*F1400</f>
        <v>0</v>
      </c>
    </row>
    <row r="1401" spans="1:12">
      <c r="E1401" s="29">
        <v>46</v>
      </c>
      <c r="F1401" s="30">
        <v>689</v>
      </c>
      <c r="G1401" s="30">
        <v>450</v>
      </c>
      <c r="H1401" s="33">
        <v>428</v>
      </c>
      <c r="I1401" s="30">
        <v>405</v>
      </c>
      <c r="J1401" s="31">
        <v>0</v>
      </c>
      <c r="K1401" s="32">
        <f>J1401*F1401</f>
        <v>0</v>
      </c>
    </row>
    <row r="1402" spans="1:12">
      <c r="H1402" s="34"/>
    </row>
    <row r="1403" spans="1:12">
      <c r="H1403" s="34"/>
    </row>
    <row r="1404" spans="1:12">
      <c r="H1404" s="34"/>
    </row>
    <row r="1405" spans="1:12">
      <c r="H1405" s="34"/>
    </row>
    <row r="1406" spans="1:12">
      <c r="H1406" s="34"/>
    </row>
    <row r="1407" spans="1:12">
      <c r="H1407" s="34"/>
    </row>
    <row r="1408" spans="1:12">
      <c r="H1408" s="34"/>
    </row>
    <row r="1409" spans="1:12">
      <c r="H1409" s="34"/>
    </row>
    <row r="1410" spans="1:12">
      <c r="A1410" s="39"/>
      <c r="B1410" s="39"/>
      <c r="C1410" s="39"/>
      <c r="D1410" s="39"/>
      <c r="E1410" s="40"/>
      <c r="F1410" s="39"/>
      <c r="G1410" s="39"/>
      <c r="H1410" s="41"/>
    </row>
    <row r="1411" spans="1:12">
      <c r="A1411"/>
      <c r="B1411" s="27">
        <v>2505</v>
      </c>
      <c r="C1411" s="27" t="s">
        <v>261</v>
      </c>
      <c r="D1411" s="28" t="s">
        <v>262</v>
      </c>
      <c r="E1411" s="29">
        <v>48</v>
      </c>
      <c r="F1411" s="30">
        <v>873</v>
      </c>
      <c r="G1411" s="30">
        <v>570</v>
      </c>
      <c r="H1411" s="33">
        <v>542</v>
      </c>
      <c r="I1411" s="30">
        <v>513</v>
      </c>
      <c r="J1411" s="31">
        <v>0</v>
      </c>
      <c r="K1411" s="32">
        <f>J1411*F1411</f>
        <v>0</v>
      </c>
    </row>
    <row r="1412" spans="1:12">
      <c r="H1412" s="34"/>
    </row>
    <row r="1413" spans="1:12">
      <c r="H1413" s="34"/>
    </row>
    <row r="1414" spans="1:12">
      <c r="H1414" s="34"/>
    </row>
    <row r="1415" spans="1:12">
      <c r="H1415" s="34"/>
    </row>
    <row r="1416" spans="1:12">
      <c r="H1416" s="34"/>
    </row>
    <row r="1417" spans="1:12">
      <c r="H1417" s="34"/>
    </row>
    <row r="1418" spans="1:12">
      <c r="H1418" s="34"/>
    </row>
    <row r="1419" spans="1:12">
      <c r="H1419" s="34"/>
    </row>
    <row r="1420" spans="1:12">
      <c r="H1420" s="34"/>
    </row>
    <row r="1421" spans="1:12">
      <c r="H1421" s="34"/>
    </row>
    <row r="1422" spans="1:12">
      <c r="A1422" s="39"/>
      <c r="B1422" s="39"/>
      <c r="C1422" s="39"/>
      <c r="D1422" s="39"/>
      <c r="E1422" s="40"/>
      <c r="F1422" s="39"/>
      <c r="G1422" s="39"/>
      <c r="H1422" s="41"/>
    </row>
    <row r="1423" spans="1:12">
      <c r="A1423"/>
      <c r="B1423" s="27">
        <v>2500</v>
      </c>
      <c r="C1423" s="27" t="s">
        <v>263</v>
      </c>
      <c r="D1423" s="28" t="s">
        <v>264</v>
      </c>
      <c r="E1423" s="29">
        <v>32</v>
      </c>
      <c r="F1423" s="30">
        <v>306</v>
      </c>
      <c r="G1423" s="30">
        <v>200</v>
      </c>
      <c r="H1423" s="33">
        <v>190</v>
      </c>
      <c r="I1423" s="30">
        <v>180</v>
      </c>
      <c r="J1423" s="31">
        <v>0</v>
      </c>
      <c r="K1423" s="32">
        <f>J1423*F1423</f>
        <v>0</v>
      </c>
    </row>
    <row r="1424" spans="1:12">
      <c r="E1424" s="29">
        <v>34</v>
      </c>
      <c r="F1424" s="30">
        <v>306</v>
      </c>
      <c r="G1424" s="30">
        <v>200</v>
      </c>
      <c r="H1424" s="33">
        <v>190</v>
      </c>
      <c r="I1424" s="30">
        <v>180</v>
      </c>
      <c r="J1424" s="31">
        <v>0</v>
      </c>
      <c r="K1424" s="32">
        <f>J1424*F1424</f>
        <v>0</v>
      </c>
    </row>
    <row r="1425" spans="1:12">
      <c r="E1425" s="29">
        <v>30</v>
      </c>
      <c r="F1425" s="30">
        <v>306</v>
      </c>
      <c r="G1425" s="30">
        <v>200</v>
      </c>
      <c r="H1425" s="33">
        <v>190</v>
      </c>
      <c r="I1425" s="30">
        <v>180</v>
      </c>
      <c r="J1425" s="31">
        <v>0</v>
      </c>
      <c r="K1425" s="32">
        <f>J1425*F1425</f>
        <v>0</v>
      </c>
    </row>
    <row r="1426" spans="1:12">
      <c r="H1426" s="34"/>
    </row>
    <row r="1427" spans="1:12">
      <c r="H1427" s="34"/>
    </row>
    <row r="1428" spans="1:12">
      <c r="H1428" s="34"/>
    </row>
    <row r="1429" spans="1:12">
      <c r="H1429" s="34"/>
    </row>
    <row r="1430" spans="1:12">
      <c r="H1430" s="34"/>
    </row>
    <row r="1431" spans="1:12">
      <c r="H1431" s="34"/>
    </row>
    <row r="1432" spans="1:12">
      <c r="H1432" s="34"/>
    </row>
    <row r="1433" spans="1:12">
      <c r="H1433" s="34"/>
    </row>
    <row r="1434" spans="1:12">
      <c r="A1434" s="39"/>
      <c r="B1434" s="39"/>
      <c r="C1434" s="39"/>
      <c r="D1434" s="39"/>
      <c r="E1434" s="40"/>
      <c r="F1434" s="39"/>
      <c r="G1434" s="39"/>
      <c r="H1434" s="41"/>
    </row>
    <row r="1435" spans="1:12">
      <c r="A1435"/>
      <c r="B1435" s="27">
        <v>2494</v>
      </c>
      <c r="C1435" s="27" t="s">
        <v>265</v>
      </c>
      <c r="D1435" s="28" t="s">
        <v>266</v>
      </c>
      <c r="E1435" s="29">
        <v>44</v>
      </c>
      <c r="F1435" s="30">
        <v>590</v>
      </c>
      <c r="G1435" s="30">
        <v>590</v>
      </c>
      <c r="H1435" s="33">
        <v>590</v>
      </c>
      <c r="I1435" s="30">
        <v>590</v>
      </c>
      <c r="J1435" s="31">
        <v>0</v>
      </c>
      <c r="K1435" s="32">
        <f>J1435*F1435</f>
        <v>0</v>
      </c>
    </row>
    <row r="1436" spans="1:12">
      <c r="E1436" s="29">
        <v>46</v>
      </c>
      <c r="F1436" s="30">
        <v>590</v>
      </c>
      <c r="G1436" s="30">
        <v>590</v>
      </c>
      <c r="H1436" s="33">
        <v>590</v>
      </c>
      <c r="I1436" s="30">
        <v>590</v>
      </c>
      <c r="J1436" s="31">
        <v>0</v>
      </c>
      <c r="K1436" s="32">
        <f>J1436*F1436</f>
        <v>0</v>
      </c>
    </row>
    <row r="1437" spans="1:12">
      <c r="H1437" s="34"/>
    </row>
    <row r="1438" spans="1:12">
      <c r="H1438" s="34"/>
    </row>
    <row r="1439" spans="1:12">
      <c r="H1439" s="34"/>
    </row>
    <row r="1440" spans="1:12">
      <c r="H1440" s="34"/>
    </row>
    <row r="1441" spans="1:12">
      <c r="H1441" s="34"/>
    </row>
    <row r="1442" spans="1:12">
      <c r="H1442" s="34"/>
    </row>
    <row r="1443" spans="1:12">
      <c r="H1443" s="34"/>
    </row>
    <row r="1444" spans="1:12">
      <c r="H1444" s="34"/>
    </row>
    <row r="1445" spans="1:12">
      <c r="H1445" s="34"/>
    </row>
    <row r="1446" spans="1:12">
      <c r="A1446" s="39"/>
      <c r="B1446" s="39"/>
      <c r="C1446" s="39"/>
      <c r="D1446" s="39"/>
      <c r="E1446" s="40"/>
      <c r="F1446" s="39"/>
      <c r="G1446" s="39"/>
      <c r="H1446" s="41"/>
    </row>
    <row r="1447" spans="1:12">
      <c r="A1447"/>
      <c r="B1447" s="27">
        <v>2492</v>
      </c>
      <c r="C1447" s="27" t="s">
        <v>267</v>
      </c>
      <c r="D1447" s="28" t="s">
        <v>268</v>
      </c>
      <c r="E1447" s="29">
        <v>32</v>
      </c>
      <c r="F1447" s="30">
        <v>628</v>
      </c>
      <c r="G1447" s="30">
        <v>410</v>
      </c>
      <c r="H1447" s="33">
        <v>390</v>
      </c>
      <c r="I1447" s="30">
        <v>369</v>
      </c>
      <c r="J1447" s="31">
        <v>0</v>
      </c>
      <c r="K1447" s="32">
        <f>J1447*F1447</f>
        <v>0</v>
      </c>
    </row>
    <row r="1448" spans="1:12">
      <c r="E1448" s="29">
        <v>34</v>
      </c>
      <c r="F1448" s="30">
        <v>628</v>
      </c>
      <c r="G1448" s="30">
        <v>410</v>
      </c>
      <c r="H1448" s="33">
        <v>390</v>
      </c>
      <c r="I1448" s="30">
        <v>369</v>
      </c>
      <c r="J1448" s="31">
        <v>0</v>
      </c>
      <c r="K1448" s="32">
        <f>J1448*F1448</f>
        <v>0</v>
      </c>
    </row>
    <row r="1449" spans="1:12">
      <c r="H1449" s="34"/>
    </row>
    <row r="1450" spans="1:12">
      <c r="H1450" s="34"/>
    </row>
    <row r="1451" spans="1:12">
      <c r="H1451" s="34"/>
    </row>
    <row r="1452" spans="1:12">
      <c r="H1452" s="34"/>
    </row>
    <row r="1453" spans="1:12">
      <c r="H1453" s="34"/>
    </row>
    <row r="1454" spans="1:12">
      <c r="H1454" s="34"/>
    </row>
    <row r="1455" spans="1:12">
      <c r="H1455" s="34"/>
    </row>
    <row r="1456" spans="1:12">
      <c r="H1456" s="34"/>
    </row>
    <row r="1457" spans="1:12">
      <c r="H1457" s="34"/>
    </row>
    <row r="1458" spans="1:12">
      <c r="A1458" s="39"/>
      <c r="B1458" s="39"/>
      <c r="C1458" s="39"/>
      <c r="D1458" s="39"/>
      <c r="E1458" s="40"/>
      <c r="F1458" s="39"/>
      <c r="G1458" s="39"/>
      <c r="H1458" s="41"/>
    </row>
    <row r="1459" spans="1:12">
      <c r="A1459"/>
      <c r="B1459" s="27">
        <v>2463</v>
      </c>
      <c r="C1459" s="27" t="s">
        <v>269</v>
      </c>
      <c r="D1459" s="28" t="s">
        <v>270</v>
      </c>
      <c r="E1459" s="29">
        <v>44</v>
      </c>
      <c r="F1459" s="30">
        <v>750</v>
      </c>
      <c r="G1459" s="30">
        <v>490</v>
      </c>
      <c r="H1459" s="33">
        <v>466</v>
      </c>
      <c r="I1459" s="30">
        <v>441</v>
      </c>
      <c r="J1459" s="31">
        <v>0</v>
      </c>
      <c r="K1459" s="32">
        <f>J1459*F1459</f>
        <v>0</v>
      </c>
    </row>
    <row r="1460" spans="1:12">
      <c r="E1460" s="29">
        <v>46</v>
      </c>
      <c r="F1460" s="30">
        <v>750</v>
      </c>
      <c r="G1460" s="30">
        <v>490</v>
      </c>
      <c r="H1460" s="33">
        <v>466</v>
      </c>
      <c r="I1460" s="30">
        <v>441</v>
      </c>
      <c r="J1460" s="31">
        <v>0</v>
      </c>
      <c r="K1460" s="32">
        <f>J1460*F1460</f>
        <v>0</v>
      </c>
    </row>
    <row r="1461" spans="1:12">
      <c r="H1461" s="34"/>
    </row>
    <row r="1462" spans="1:12">
      <c r="H1462" s="34"/>
    </row>
    <row r="1463" spans="1:12">
      <c r="H1463" s="34"/>
    </row>
    <row r="1464" spans="1:12">
      <c r="H1464" s="34"/>
    </row>
    <row r="1465" spans="1:12">
      <c r="H1465" s="34"/>
    </row>
    <row r="1466" spans="1:12">
      <c r="H1466" s="34"/>
    </row>
    <row r="1467" spans="1:12">
      <c r="H1467" s="34"/>
    </row>
    <row r="1468" spans="1:12">
      <c r="H1468" s="34"/>
    </row>
    <row r="1469" spans="1:12">
      <c r="H1469" s="34"/>
    </row>
    <row r="1470" spans="1:12">
      <c r="A1470" s="39"/>
      <c r="B1470" s="39"/>
      <c r="C1470" s="39"/>
      <c r="D1470" s="39"/>
      <c r="E1470" s="40"/>
      <c r="F1470" s="39"/>
      <c r="G1470" s="39"/>
      <c r="H1470" s="41"/>
    </row>
    <row r="1471" spans="1:12">
      <c r="A1471"/>
      <c r="B1471" s="27">
        <v>2441</v>
      </c>
      <c r="C1471" s="27" t="s">
        <v>271</v>
      </c>
      <c r="D1471" s="28" t="s">
        <v>272</v>
      </c>
      <c r="E1471" s="29">
        <v>32</v>
      </c>
      <c r="F1471" s="30">
        <v>750</v>
      </c>
      <c r="G1471" s="30">
        <v>490</v>
      </c>
      <c r="H1471" s="33">
        <v>466</v>
      </c>
      <c r="I1471" s="30">
        <v>441</v>
      </c>
      <c r="J1471" s="31">
        <v>0</v>
      </c>
      <c r="K1471" s="32">
        <f>J1471*F1471</f>
        <v>0</v>
      </c>
    </row>
    <row r="1472" spans="1:12">
      <c r="E1472" s="29">
        <v>34</v>
      </c>
      <c r="F1472" s="30">
        <v>750</v>
      </c>
      <c r="G1472" s="30">
        <v>490</v>
      </c>
      <c r="H1472" s="33">
        <v>466</v>
      </c>
      <c r="I1472" s="30">
        <v>441</v>
      </c>
      <c r="J1472" s="31">
        <v>0</v>
      </c>
      <c r="K1472" s="32">
        <f>J1472*F1472</f>
        <v>0</v>
      </c>
    </row>
    <row r="1473" spans="1:12">
      <c r="E1473" s="29">
        <v>36</v>
      </c>
      <c r="F1473" s="30">
        <v>750</v>
      </c>
      <c r="G1473" s="30">
        <v>490</v>
      </c>
      <c r="H1473" s="33">
        <v>466</v>
      </c>
      <c r="I1473" s="30">
        <v>441</v>
      </c>
      <c r="J1473" s="31">
        <v>0</v>
      </c>
      <c r="K1473" s="32">
        <f>J1473*F1473</f>
        <v>0</v>
      </c>
    </row>
    <row r="1474" spans="1:12">
      <c r="E1474" s="29">
        <v>38</v>
      </c>
      <c r="F1474" s="30">
        <v>750</v>
      </c>
      <c r="G1474" s="30">
        <v>490</v>
      </c>
      <c r="H1474" s="33">
        <v>466</v>
      </c>
      <c r="I1474" s="30">
        <v>441</v>
      </c>
      <c r="J1474" s="31">
        <v>0</v>
      </c>
      <c r="K1474" s="32">
        <f>J1474*F1474</f>
        <v>0</v>
      </c>
    </row>
    <row r="1475" spans="1:12">
      <c r="H1475" s="34"/>
    </row>
    <row r="1476" spans="1:12">
      <c r="H1476" s="34"/>
    </row>
    <row r="1477" spans="1:12">
      <c r="H1477" s="34"/>
    </row>
    <row r="1478" spans="1:12">
      <c r="H1478" s="34"/>
    </row>
    <row r="1479" spans="1:12">
      <c r="H1479" s="34"/>
    </row>
    <row r="1480" spans="1:12">
      <c r="H1480" s="34"/>
    </row>
    <row r="1481" spans="1:12">
      <c r="H1481" s="34"/>
    </row>
    <row r="1482" spans="1:12">
      <c r="A1482" s="39"/>
      <c r="B1482" s="39"/>
      <c r="C1482" s="39"/>
      <c r="D1482" s="39"/>
      <c r="E1482" s="40"/>
      <c r="F1482" s="39"/>
      <c r="G1482" s="39"/>
      <c r="H1482" s="41"/>
    </row>
    <row r="1483" spans="1:12">
      <c r="A1483"/>
      <c r="B1483" s="27">
        <v>2440</v>
      </c>
      <c r="C1483" s="27" t="s">
        <v>273</v>
      </c>
      <c r="D1483" s="28" t="s">
        <v>274</v>
      </c>
      <c r="E1483" s="29">
        <v>28</v>
      </c>
      <c r="F1483" s="30">
        <v>383</v>
      </c>
      <c r="G1483" s="30">
        <v>250</v>
      </c>
      <c r="H1483" s="33">
        <v>238</v>
      </c>
      <c r="I1483" s="30">
        <v>225</v>
      </c>
      <c r="J1483" s="31">
        <v>0</v>
      </c>
      <c r="K1483" s="32">
        <f>J1483*F1483</f>
        <v>0</v>
      </c>
    </row>
    <row r="1484" spans="1:12">
      <c r="E1484" s="29">
        <v>30</v>
      </c>
      <c r="F1484" s="30">
        <v>383</v>
      </c>
      <c r="G1484" s="30">
        <v>250</v>
      </c>
      <c r="H1484" s="33">
        <v>238</v>
      </c>
      <c r="I1484" s="30">
        <v>225</v>
      </c>
      <c r="J1484" s="31">
        <v>0</v>
      </c>
      <c r="K1484" s="32">
        <f>J1484*F1484</f>
        <v>0</v>
      </c>
    </row>
    <row r="1485" spans="1:12">
      <c r="E1485" s="29">
        <v>34</v>
      </c>
      <c r="F1485" s="30">
        <v>383</v>
      </c>
      <c r="G1485" s="30">
        <v>250</v>
      </c>
      <c r="H1485" s="33">
        <v>238</v>
      </c>
      <c r="I1485" s="30">
        <v>225</v>
      </c>
      <c r="J1485" s="31">
        <v>0</v>
      </c>
      <c r="K1485" s="32">
        <f>J1485*F1485</f>
        <v>0</v>
      </c>
    </row>
    <row r="1486" spans="1:12">
      <c r="E1486" s="29">
        <v>36</v>
      </c>
      <c r="F1486" s="30">
        <v>383</v>
      </c>
      <c r="G1486" s="30">
        <v>250</v>
      </c>
      <c r="H1486" s="33">
        <v>238</v>
      </c>
      <c r="I1486" s="30">
        <v>225</v>
      </c>
      <c r="J1486" s="31">
        <v>0</v>
      </c>
      <c r="K1486" s="32">
        <f>J1486*F1486</f>
        <v>0</v>
      </c>
    </row>
    <row r="1487" spans="1:12">
      <c r="E1487" s="29">
        <v>32</v>
      </c>
      <c r="F1487" s="30">
        <v>383</v>
      </c>
      <c r="G1487" s="30">
        <v>250</v>
      </c>
      <c r="H1487" s="33">
        <v>238</v>
      </c>
      <c r="I1487" s="30">
        <v>225</v>
      </c>
      <c r="J1487" s="31">
        <v>0</v>
      </c>
      <c r="K1487" s="32">
        <f>J1487*F1487</f>
        <v>0</v>
      </c>
    </row>
    <row r="1488" spans="1:12">
      <c r="H1488" s="34"/>
    </row>
    <row r="1489" spans="1:12">
      <c r="H1489" s="34"/>
    </row>
    <row r="1490" spans="1:12">
      <c r="H1490" s="34"/>
    </row>
    <row r="1491" spans="1:12">
      <c r="H1491" s="34"/>
    </row>
    <row r="1492" spans="1:12">
      <c r="H1492" s="34"/>
    </row>
    <row r="1493" spans="1:12">
      <c r="H1493" s="34"/>
    </row>
    <row r="1494" spans="1:12">
      <c r="A1494" s="39"/>
      <c r="B1494" s="39"/>
      <c r="C1494" s="39"/>
      <c r="D1494" s="39"/>
      <c r="E1494" s="40"/>
      <c r="F1494" s="39"/>
      <c r="G1494" s="39"/>
      <c r="H1494" s="41"/>
    </row>
    <row r="1495" spans="1:12">
      <c r="A1495"/>
      <c r="B1495" s="27">
        <v>2418</v>
      </c>
      <c r="C1495" s="27" t="s">
        <v>275</v>
      </c>
      <c r="D1495" s="28" t="s">
        <v>276</v>
      </c>
      <c r="E1495" s="29">
        <v>44</v>
      </c>
      <c r="F1495" s="30">
        <v>903</v>
      </c>
      <c r="G1495" s="30">
        <v>590</v>
      </c>
      <c r="H1495" s="33">
        <v>561</v>
      </c>
      <c r="I1495" s="30">
        <v>531</v>
      </c>
      <c r="J1495" s="31">
        <v>0</v>
      </c>
      <c r="K1495" s="32">
        <f>J1495*F1495</f>
        <v>0</v>
      </c>
    </row>
    <row r="1496" spans="1:12">
      <c r="E1496" s="29">
        <v>46</v>
      </c>
      <c r="F1496" s="30">
        <v>903</v>
      </c>
      <c r="G1496" s="30">
        <v>590</v>
      </c>
      <c r="H1496" s="33">
        <v>561</v>
      </c>
      <c r="I1496" s="30">
        <v>531</v>
      </c>
      <c r="J1496" s="31">
        <v>0</v>
      </c>
      <c r="K1496" s="32">
        <f>J1496*F1496</f>
        <v>0</v>
      </c>
    </row>
    <row r="1497" spans="1:12">
      <c r="H1497" s="34"/>
    </row>
    <row r="1498" spans="1:12">
      <c r="H1498" s="34"/>
    </row>
    <row r="1499" spans="1:12">
      <c r="H1499" s="34"/>
    </row>
    <row r="1500" spans="1:12">
      <c r="H1500" s="34"/>
    </row>
    <row r="1501" spans="1:12">
      <c r="H1501" s="34"/>
    </row>
    <row r="1502" spans="1:12">
      <c r="H1502" s="34"/>
    </row>
    <row r="1503" spans="1:12">
      <c r="H1503" s="34"/>
    </row>
    <row r="1504" spans="1:12">
      <c r="H1504" s="34"/>
    </row>
    <row r="1505" spans="1:12">
      <c r="H1505" s="34"/>
    </row>
    <row r="1506" spans="1:12">
      <c r="A1506" s="39"/>
      <c r="B1506" s="39"/>
      <c r="C1506" s="39"/>
      <c r="D1506" s="39"/>
      <c r="E1506" s="40"/>
      <c r="F1506" s="39"/>
      <c r="G1506" s="39"/>
      <c r="H1506" s="41"/>
    </row>
    <row r="1507" spans="1:12">
      <c r="A1507"/>
      <c r="B1507" s="27">
        <v>2416</v>
      </c>
      <c r="C1507" s="27" t="s">
        <v>277</v>
      </c>
      <c r="D1507" s="28" t="s">
        <v>278</v>
      </c>
      <c r="E1507" s="29">
        <v>44</v>
      </c>
      <c r="F1507" s="30">
        <v>903</v>
      </c>
      <c r="G1507" s="30">
        <v>590</v>
      </c>
      <c r="H1507" s="33">
        <v>561</v>
      </c>
      <c r="I1507" s="30">
        <v>531</v>
      </c>
      <c r="J1507" s="31">
        <v>0</v>
      </c>
      <c r="K1507" s="32">
        <f>J1507*F1507</f>
        <v>0</v>
      </c>
    </row>
    <row r="1508" spans="1:12">
      <c r="E1508" s="29">
        <v>46</v>
      </c>
      <c r="F1508" s="30">
        <v>903</v>
      </c>
      <c r="G1508" s="30">
        <v>590</v>
      </c>
      <c r="H1508" s="33">
        <v>561</v>
      </c>
      <c r="I1508" s="30">
        <v>531</v>
      </c>
      <c r="J1508" s="31">
        <v>0</v>
      </c>
      <c r="K1508" s="32">
        <f>J1508*F1508</f>
        <v>0</v>
      </c>
    </row>
    <row r="1509" spans="1:12">
      <c r="H1509" s="34"/>
    </row>
    <row r="1510" spans="1:12">
      <c r="H1510" s="34"/>
    </row>
    <row r="1511" spans="1:12">
      <c r="H1511" s="34"/>
    </row>
    <row r="1512" spans="1:12">
      <c r="H1512" s="34"/>
    </row>
    <row r="1513" spans="1:12">
      <c r="H1513" s="34"/>
    </row>
    <row r="1514" spans="1:12">
      <c r="H1514" s="34"/>
    </row>
    <row r="1515" spans="1:12">
      <c r="H1515" s="34"/>
    </row>
    <row r="1516" spans="1:12">
      <c r="H1516" s="34"/>
    </row>
    <row r="1517" spans="1:12">
      <c r="H1517" s="34"/>
    </row>
    <row r="1518" spans="1:12">
      <c r="A1518" s="39"/>
      <c r="B1518" s="39"/>
      <c r="C1518" s="39"/>
      <c r="D1518" s="39"/>
      <c r="E1518" s="40"/>
      <c r="F1518" s="39"/>
      <c r="G1518" s="39"/>
      <c r="H1518" s="41"/>
    </row>
    <row r="1519" spans="1:12">
      <c r="A1519"/>
      <c r="B1519" s="27">
        <v>2384</v>
      </c>
      <c r="C1519" s="27" t="s">
        <v>279</v>
      </c>
      <c r="D1519" s="28" t="s">
        <v>280</v>
      </c>
      <c r="E1519" s="29">
        <v>44</v>
      </c>
      <c r="F1519" s="30">
        <v>1026</v>
      </c>
      <c r="G1519" s="30">
        <v>670</v>
      </c>
      <c r="H1519" s="33">
        <v>637</v>
      </c>
      <c r="I1519" s="30">
        <v>603</v>
      </c>
      <c r="J1519" s="31">
        <v>0</v>
      </c>
      <c r="K1519" s="32">
        <f>J1519*F1519</f>
        <v>0</v>
      </c>
    </row>
    <row r="1520" spans="1:12">
      <c r="E1520" s="29">
        <v>46</v>
      </c>
      <c r="F1520" s="30">
        <v>1026</v>
      </c>
      <c r="G1520" s="30">
        <v>670</v>
      </c>
      <c r="H1520" s="33">
        <v>637</v>
      </c>
      <c r="I1520" s="30">
        <v>603</v>
      </c>
      <c r="J1520" s="31">
        <v>0</v>
      </c>
      <c r="K1520" s="32">
        <f>J1520*F1520</f>
        <v>0</v>
      </c>
    </row>
    <row r="1521" spans="1:12">
      <c r="H1521" s="34"/>
    </row>
    <row r="1522" spans="1:12">
      <c r="H1522" s="34"/>
    </row>
    <row r="1523" spans="1:12">
      <c r="H1523" s="34"/>
    </row>
    <row r="1524" spans="1:12">
      <c r="H1524" s="34"/>
    </row>
    <row r="1525" spans="1:12">
      <c r="H1525" s="34"/>
    </row>
    <row r="1526" spans="1:12">
      <c r="H1526" s="34"/>
    </row>
    <row r="1527" spans="1:12">
      <c r="H1527" s="34"/>
    </row>
    <row r="1528" spans="1:12">
      <c r="H1528" s="34"/>
    </row>
    <row r="1529" spans="1:12">
      <c r="H1529" s="34"/>
    </row>
    <row r="1530" spans="1:12">
      <c r="A1530" s="39"/>
      <c r="B1530" s="39"/>
      <c r="C1530" s="39"/>
      <c r="D1530" s="39"/>
      <c r="E1530" s="40"/>
      <c r="F1530" s="39"/>
      <c r="G1530" s="39"/>
      <c r="H1530" s="41"/>
    </row>
    <row r="1531" spans="1:12">
      <c r="A1531"/>
      <c r="B1531" s="27">
        <v>2380</v>
      </c>
      <c r="C1531" s="27" t="s">
        <v>281</v>
      </c>
      <c r="D1531" s="28" t="s">
        <v>282</v>
      </c>
      <c r="E1531" s="29">
        <v>44</v>
      </c>
      <c r="F1531" s="30">
        <v>1026</v>
      </c>
      <c r="G1531" s="30">
        <v>670</v>
      </c>
      <c r="H1531" s="33">
        <v>637</v>
      </c>
      <c r="I1531" s="30">
        <v>603</v>
      </c>
      <c r="J1531" s="31">
        <v>0</v>
      </c>
      <c r="K1531" s="32">
        <f>J1531*F1531</f>
        <v>0</v>
      </c>
    </row>
    <row r="1532" spans="1:12">
      <c r="E1532" s="29">
        <v>46</v>
      </c>
      <c r="F1532" s="30">
        <v>1026</v>
      </c>
      <c r="G1532" s="30">
        <v>670</v>
      </c>
      <c r="H1532" s="33">
        <v>637</v>
      </c>
      <c r="I1532" s="30">
        <v>603</v>
      </c>
      <c r="J1532" s="31">
        <v>0</v>
      </c>
      <c r="K1532" s="32">
        <f>J1532*F1532</f>
        <v>0</v>
      </c>
    </row>
    <row r="1533" spans="1:12">
      <c r="H1533" s="34"/>
    </row>
    <row r="1534" spans="1:12">
      <c r="H1534" s="34"/>
    </row>
    <row r="1535" spans="1:12">
      <c r="H1535" s="34"/>
    </row>
    <row r="1536" spans="1:12">
      <c r="H1536" s="34"/>
    </row>
    <row r="1537" spans="1:12">
      <c r="H1537" s="34"/>
    </row>
    <row r="1538" spans="1:12">
      <c r="H1538" s="34"/>
    </row>
    <row r="1539" spans="1:12">
      <c r="H1539" s="34"/>
    </row>
    <row r="1540" spans="1:12">
      <c r="H1540" s="34"/>
    </row>
    <row r="1541" spans="1:12">
      <c r="H1541" s="34"/>
    </row>
    <row r="1542" spans="1:12">
      <c r="A1542" s="39"/>
      <c r="B1542" s="39"/>
      <c r="C1542" s="39"/>
      <c r="D1542" s="39"/>
      <c r="E1542" s="40"/>
      <c r="F1542" s="39"/>
      <c r="G1542" s="39"/>
      <c r="H1542" s="41"/>
    </row>
    <row r="1543" spans="1:12">
      <c r="A1543"/>
      <c r="B1543" s="27">
        <v>2375</v>
      </c>
      <c r="C1543" s="27" t="s">
        <v>283</v>
      </c>
      <c r="D1543" s="28" t="s">
        <v>284</v>
      </c>
      <c r="E1543" s="29">
        <v>40</v>
      </c>
      <c r="F1543" s="30">
        <v>383</v>
      </c>
      <c r="G1543" s="30">
        <v>250</v>
      </c>
      <c r="H1543" s="33">
        <v>238</v>
      </c>
      <c r="I1543" s="30">
        <v>225</v>
      </c>
      <c r="J1543" s="31">
        <v>0</v>
      </c>
      <c r="K1543" s="32">
        <f>J1543*F1543</f>
        <v>0</v>
      </c>
    </row>
    <row r="1544" spans="1:12">
      <c r="H1544" s="34"/>
    </row>
    <row r="1545" spans="1:12">
      <c r="H1545" s="34"/>
    </row>
    <row r="1546" spans="1:12">
      <c r="H1546" s="34"/>
    </row>
    <row r="1547" spans="1:12">
      <c r="H1547" s="34"/>
    </row>
    <row r="1548" spans="1:12">
      <c r="H1548" s="34"/>
    </row>
    <row r="1549" spans="1:12">
      <c r="H1549" s="34"/>
    </row>
    <row r="1550" spans="1:12">
      <c r="H1550" s="34"/>
    </row>
    <row r="1551" spans="1:12">
      <c r="H1551" s="34"/>
    </row>
    <row r="1552" spans="1:12">
      <c r="H1552" s="34"/>
    </row>
    <row r="1553" spans="1:12">
      <c r="H1553" s="34"/>
    </row>
    <row r="1554" spans="1:12">
      <c r="A1554" s="39"/>
      <c r="B1554" s="39"/>
      <c r="C1554" s="39"/>
      <c r="D1554" s="39"/>
      <c r="E1554" s="40"/>
      <c r="F1554" s="39"/>
      <c r="G1554" s="39"/>
      <c r="H1554" s="41"/>
    </row>
    <row r="1555" spans="1:12">
      <c r="A1555"/>
      <c r="B1555" s="27">
        <v>2372</v>
      </c>
      <c r="C1555" s="27" t="s">
        <v>285</v>
      </c>
      <c r="D1555" s="28" t="s">
        <v>286</v>
      </c>
      <c r="E1555" s="29">
        <v>48</v>
      </c>
      <c r="F1555" s="30">
        <v>1102</v>
      </c>
      <c r="G1555" s="30">
        <v>720</v>
      </c>
      <c r="H1555" s="33">
        <v>684</v>
      </c>
      <c r="I1555" s="30">
        <v>648</v>
      </c>
      <c r="J1555" s="31">
        <v>0</v>
      </c>
      <c r="K1555" s="32">
        <f>J1555*F1555</f>
        <v>0</v>
      </c>
    </row>
    <row r="1556" spans="1:12">
      <c r="E1556" s="29">
        <v>44</v>
      </c>
      <c r="F1556" s="30">
        <v>1102</v>
      </c>
      <c r="G1556" s="30">
        <v>720</v>
      </c>
      <c r="H1556" s="33">
        <v>684</v>
      </c>
      <c r="I1556" s="30">
        <v>648</v>
      </c>
      <c r="J1556" s="31">
        <v>0</v>
      </c>
      <c r="K1556" s="32">
        <f>J1556*F1556</f>
        <v>0</v>
      </c>
    </row>
    <row r="1557" spans="1:12">
      <c r="E1557" s="29">
        <v>50</v>
      </c>
      <c r="F1557" s="30">
        <v>1102</v>
      </c>
      <c r="G1557" s="30">
        <v>720</v>
      </c>
      <c r="H1557" s="33">
        <v>684</v>
      </c>
      <c r="I1557" s="30">
        <v>648</v>
      </c>
      <c r="J1557" s="31">
        <v>0</v>
      </c>
      <c r="K1557" s="32">
        <f>J1557*F1557</f>
        <v>0</v>
      </c>
    </row>
    <row r="1558" spans="1:12">
      <c r="H1558" s="34"/>
    </row>
    <row r="1559" spans="1:12">
      <c r="H1559" s="34"/>
    </row>
    <row r="1560" spans="1:12">
      <c r="H1560" s="34"/>
    </row>
    <row r="1561" spans="1:12">
      <c r="H1561" s="34"/>
    </row>
    <row r="1562" spans="1:12">
      <c r="H1562" s="34"/>
    </row>
    <row r="1563" spans="1:12">
      <c r="H1563" s="34"/>
    </row>
    <row r="1564" spans="1:12">
      <c r="H1564" s="34"/>
    </row>
    <row r="1565" spans="1:12">
      <c r="H1565" s="34"/>
    </row>
    <row r="1566" spans="1:12">
      <c r="A1566" s="39"/>
      <c r="B1566" s="39"/>
      <c r="C1566" s="39"/>
      <c r="D1566" s="39"/>
      <c r="E1566" s="40"/>
      <c r="F1566" s="39"/>
      <c r="G1566" s="39"/>
      <c r="H1566" s="41"/>
    </row>
    <row r="1567" spans="1:12">
      <c r="A1567"/>
      <c r="B1567" s="27">
        <v>2370</v>
      </c>
      <c r="C1567" s="27" t="s">
        <v>287</v>
      </c>
      <c r="D1567" s="28" t="s">
        <v>288</v>
      </c>
      <c r="E1567" s="29">
        <v>46</v>
      </c>
      <c r="F1567" s="30">
        <v>1102</v>
      </c>
      <c r="G1567" s="30">
        <v>720</v>
      </c>
      <c r="H1567" s="33">
        <v>684</v>
      </c>
      <c r="I1567" s="30">
        <v>648</v>
      </c>
      <c r="J1567" s="31">
        <v>0</v>
      </c>
      <c r="K1567" s="32">
        <f>J1567*F1567</f>
        <v>0</v>
      </c>
    </row>
    <row r="1568" spans="1:12">
      <c r="E1568" s="29">
        <v>44</v>
      </c>
      <c r="F1568" s="30">
        <v>1102</v>
      </c>
      <c r="G1568" s="30">
        <v>720</v>
      </c>
      <c r="H1568" s="33">
        <v>684</v>
      </c>
      <c r="I1568" s="30">
        <v>648</v>
      </c>
      <c r="J1568" s="31">
        <v>0</v>
      </c>
      <c r="K1568" s="32">
        <f>J1568*F1568</f>
        <v>0</v>
      </c>
    </row>
    <row r="1569" spans="1:12">
      <c r="H1569" s="34"/>
    </row>
    <row r="1570" spans="1:12">
      <c r="H1570" s="34"/>
    </row>
    <row r="1571" spans="1:12">
      <c r="H1571" s="34"/>
    </row>
    <row r="1572" spans="1:12">
      <c r="H1572" s="34"/>
    </row>
    <row r="1573" spans="1:12">
      <c r="H1573" s="34"/>
    </row>
    <row r="1574" spans="1:12">
      <c r="H1574" s="34"/>
    </row>
    <row r="1575" spans="1:12">
      <c r="H1575" s="34"/>
    </row>
    <row r="1576" spans="1:12">
      <c r="H1576" s="34"/>
    </row>
    <row r="1577" spans="1:12">
      <c r="H1577" s="34"/>
    </row>
    <row r="1578" spans="1:12">
      <c r="A1578" s="39"/>
      <c r="B1578" s="39"/>
      <c r="C1578" s="39"/>
      <c r="D1578" s="39"/>
      <c r="E1578" s="40"/>
      <c r="F1578" s="39"/>
      <c r="G1578" s="39"/>
      <c r="H1578" s="41"/>
    </row>
    <row r="1579" spans="1:12">
      <c r="A1579"/>
      <c r="B1579" s="27">
        <v>2362</v>
      </c>
      <c r="C1579" s="27" t="s">
        <v>289</v>
      </c>
      <c r="D1579" s="28" t="s">
        <v>290</v>
      </c>
      <c r="E1579" s="29">
        <v>42</v>
      </c>
      <c r="F1579" s="30">
        <v>383</v>
      </c>
      <c r="G1579" s="30">
        <v>250</v>
      </c>
      <c r="H1579" s="33">
        <v>238</v>
      </c>
      <c r="I1579" s="30">
        <v>225</v>
      </c>
      <c r="J1579" s="31">
        <v>0</v>
      </c>
      <c r="K1579" s="32">
        <f>J1579*F1579</f>
        <v>0</v>
      </c>
    </row>
    <row r="1580" spans="1:12">
      <c r="E1580" s="29">
        <v>40</v>
      </c>
      <c r="F1580" s="30">
        <v>383</v>
      </c>
      <c r="G1580" s="30">
        <v>250</v>
      </c>
      <c r="H1580" s="33">
        <v>238</v>
      </c>
      <c r="I1580" s="30">
        <v>225</v>
      </c>
      <c r="J1580" s="31">
        <v>0</v>
      </c>
      <c r="K1580" s="32">
        <f>J1580*F1580</f>
        <v>0</v>
      </c>
    </row>
    <row r="1581" spans="1:12">
      <c r="H1581" s="34"/>
    </row>
    <row r="1582" spans="1:12">
      <c r="H1582" s="34"/>
    </row>
    <row r="1583" spans="1:12">
      <c r="H1583" s="34"/>
    </row>
    <row r="1584" spans="1:12">
      <c r="H1584" s="34"/>
    </row>
    <row r="1585" spans="1:12">
      <c r="H1585" s="34"/>
    </row>
    <row r="1586" spans="1:12">
      <c r="H1586" s="34"/>
    </row>
    <row r="1587" spans="1:12">
      <c r="H1587" s="34"/>
    </row>
    <row r="1588" spans="1:12">
      <c r="H1588" s="34"/>
    </row>
    <row r="1589" spans="1:12">
      <c r="H1589" s="34"/>
    </row>
    <row r="1590" spans="1:12">
      <c r="A1590" s="39"/>
      <c r="B1590" s="39"/>
      <c r="C1590" s="39"/>
      <c r="D1590" s="39"/>
      <c r="E1590" s="40"/>
      <c r="F1590" s="39"/>
      <c r="G1590" s="39"/>
      <c r="H1590" s="41"/>
    </row>
    <row r="1591" spans="1:12">
      <c r="A1591"/>
      <c r="B1591" s="27">
        <v>2250</v>
      </c>
      <c r="C1591" s="27" t="s">
        <v>291</v>
      </c>
      <c r="D1591" s="28" t="s">
        <v>292</v>
      </c>
      <c r="E1591" s="29">
        <v>46</v>
      </c>
      <c r="F1591" s="30">
        <v>383</v>
      </c>
      <c r="G1591" s="30">
        <v>250</v>
      </c>
      <c r="H1591" s="33">
        <v>238</v>
      </c>
      <c r="I1591" s="30">
        <v>225</v>
      </c>
      <c r="J1591" s="31">
        <v>0</v>
      </c>
      <c r="K1591" s="32">
        <f>J1591*F1591</f>
        <v>0</v>
      </c>
    </row>
    <row r="1592" spans="1:12">
      <c r="H1592" s="34"/>
    </row>
    <row r="1593" spans="1:12">
      <c r="H1593" s="34"/>
    </row>
    <row r="1594" spans="1:12">
      <c r="H1594" s="34"/>
    </row>
    <row r="1595" spans="1:12">
      <c r="H1595" s="34"/>
    </row>
    <row r="1596" spans="1:12">
      <c r="H1596" s="34"/>
    </row>
    <row r="1597" spans="1:12">
      <c r="H1597" s="34"/>
    </row>
    <row r="1598" spans="1:12">
      <c r="H1598" s="34"/>
    </row>
    <row r="1599" spans="1:12">
      <c r="H1599" s="34"/>
    </row>
    <row r="1600" spans="1:12">
      <c r="H1600" s="34"/>
    </row>
    <row r="1601" spans="1:12">
      <c r="H1601" s="34"/>
    </row>
    <row r="1602" spans="1:12">
      <c r="A1602" s="39"/>
      <c r="B1602" s="39"/>
      <c r="C1602" s="39"/>
      <c r="D1602" s="39"/>
      <c r="E1602" s="40"/>
      <c r="F1602" s="39"/>
      <c r="G1602" s="39"/>
      <c r="H1602" s="41"/>
    </row>
    <row r="1603" spans="1:12">
      <c r="A1603"/>
      <c r="B1603" s="27">
        <v>2021</v>
      </c>
      <c r="C1603" s="27" t="s">
        <v>293</v>
      </c>
      <c r="D1603" s="28" t="s">
        <v>294</v>
      </c>
      <c r="E1603" s="29">
        <v>28</v>
      </c>
      <c r="F1603" s="30">
        <v>398</v>
      </c>
      <c r="G1603" s="30">
        <v>260</v>
      </c>
      <c r="H1603" s="33">
        <v>247</v>
      </c>
      <c r="I1603" s="30">
        <v>234</v>
      </c>
      <c r="J1603" s="31">
        <v>0</v>
      </c>
      <c r="K1603" s="32">
        <f>J1603*F1603</f>
        <v>0</v>
      </c>
    </row>
    <row r="1604" spans="1:12">
      <c r="E1604" s="29">
        <v>32</v>
      </c>
      <c r="F1604" s="30">
        <v>398</v>
      </c>
      <c r="G1604" s="30">
        <v>260</v>
      </c>
      <c r="H1604" s="33">
        <v>247</v>
      </c>
      <c r="I1604" s="30">
        <v>234</v>
      </c>
      <c r="J1604" s="31">
        <v>0</v>
      </c>
      <c r="K1604" s="32">
        <f>J1604*F1604</f>
        <v>0</v>
      </c>
    </row>
    <row r="1605" spans="1:12">
      <c r="H1605" s="34"/>
    </row>
    <row r="1606" spans="1:12">
      <c r="H1606" s="34"/>
    </row>
    <row r="1607" spans="1:12">
      <c r="H1607" s="34"/>
    </row>
    <row r="1608" spans="1:12">
      <c r="H1608" s="34"/>
    </row>
    <row r="1609" spans="1:12">
      <c r="H1609" s="34"/>
    </row>
    <row r="1610" spans="1:12">
      <c r="H1610" s="34"/>
    </row>
    <row r="1611" spans="1:12">
      <c r="H1611" s="34"/>
    </row>
    <row r="1612" spans="1:12">
      <c r="H1612" s="34"/>
    </row>
    <row r="1613" spans="1:12">
      <c r="H1613" s="34"/>
    </row>
    <row r="1614" spans="1:12">
      <c r="A1614" s="39"/>
      <c r="B1614" s="39"/>
      <c r="C1614" s="39"/>
      <c r="D1614" s="39"/>
      <c r="E1614" s="40"/>
      <c r="F1614" s="39"/>
      <c r="G1614" s="39"/>
      <c r="H1614" s="41"/>
    </row>
    <row r="1615" spans="1:12">
      <c r="A1615"/>
      <c r="B1615" s="27">
        <v>1969</v>
      </c>
      <c r="C1615" s="27" t="s">
        <v>295</v>
      </c>
      <c r="D1615" s="28" t="s">
        <v>296</v>
      </c>
      <c r="E1615" s="29">
        <v>42</v>
      </c>
      <c r="F1615" s="30">
        <v>1209</v>
      </c>
      <c r="G1615" s="30">
        <v>790</v>
      </c>
      <c r="H1615" s="33">
        <v>751</v>
      </c>
      <c r="I1615" s="30">
        <v>711</v>
      </c>
      <c r="J1615" s="31">
        <v>0</v>
      </c>
      <c r="K1615" s="32">
        <f>J1615*F1615</f>
        <v>0</v>
      </c>
    </row>
    <row r="1616" spans="1:12">
      <c r="H1616" s="34"/>
    </row>
    <row r="1617" spans="1:12">
      <c r="H1617" s="34"/>
    </row>
    <row r="1618" spans="1:12">
      <c r="H1618" s="34"/>
    </row>
    <row r="1619" spans="1:12">
      <c r="H1619" s="34"/>
    </row>
    <row r="1620" spans="1:12">
      <c r="H1620" s="34"/>
    </row>
    <row r="1621" spans="1:12">
      <c r="H1621" s="34"/>
    </row>
    <row r="1622" spans="1:12">
      <c r="H1622" s="34"/>
    </row>
    <row r="1623" spans="1:12">
      <c r="H1623" s="34"/>
    </row>
    <row r="1624" spans="1:12">
      <c r="H1624" s="34"/>
    </row>
    <row r="1625" spans="1:12">
      <c r="H1625" s="34"/>
    </row>
    <row r="1626" spans="1:12">
      <c r="A1626" s="39"/>
      <c r="B1626" s="39"/>
      <c r="C1626" s="39"/>
      <c r="D1626" s="39"/>
      <c r="E1626" s="40"/>
      <c r="F1626" s="39"/>
      <c r="G1626" s="39"/>
      <c r="H1626" s="41"/>
    </row>
    <row r="1627" spans="1:12">
      <c r="A1627"/>
      <c r="B1627" s="27">
        <v>1797</v>
      </c>
      <c r="C1627" s="27" t="s">
        <v>297</v>
      </c>
      <c r="D1627" s="28" t="s">
        <v>298</v>
      </c>
      <c r="E1627" s="29">
        <v>44</v>
      </c>
      <c r="F1627" s="30">
        <v>370</v>
      </c>
      <c r="G1627" s="30">
        <v>370</v>
      </c>
      <c r="H1627" s="33">
        <v>370</v>
      </c>
      <c r="I1627" s="30">
        <v>370</v>
      </c>
      <c r="J1627" s="31">
        <v>0</v>
      </c>
      <c r="K1627" s="32">
        <f>J1627*F1627</f>
        <v>0</v>
      </c>
    </row>
    <row r="1628" spans="1:12">
      <c r="H1628" s="34"/>
    </row>
    <row r="1629" spans="1:12">
      <c r="H1629" s="34"/>
    </row>
    <row r="1630" spans="1:12">
      <c r="H1630" s="34"/>
    </row>
    <row r="1631" spans="1:12">
      <c r="H1631" s="34"/>
    </row>
    <row r="1632" spans="1:12">
      <c r="H1632" s="34"/>
    </row>
    <row r="1633" spans="1:12">
      <c r="H1633" s="34"/>
    </row>
    <row r="1634" spans="1:12">
      <c r="H1634" s="34"/>
    </row>
    <row r="1635" spans="1:12">
      <c r="H1635" s="34"/>
    </row>
    <row r="1636" spans="1:12">
      <c r="H1636" s="34"/>
    </row>
    <row r="1637" spans="1:12">
      <c r="H1637" s="34"/>
    </row>
    <row r="1638" spans="1:12">
      <c r="A1638" s="39"/>
      <c r="B1638" s="39"/>
      <c r="C1638" s="39"/>
      <c r="D1638" s="39"/>
      <c r="E1638" s="40"/>
      <c r="F1638" s="39"/>
      <c r="G1638" s="39"/>
      <c r="H1638" s="41"/>
    </row>
    <row r="1639" spans="1:12">
      <c r="A1639"/>
      <c r="B1639" s="27">
        <v>1772</v>
      </c>
      <c r="C1639" s="27" t="s">
        <v>299</v>
      </c>
      <c r="D1639" s="28" t="s">
        <v>300</v>
      </c>
      <c r="E1639" s="29">
        <v>44</v>
      </c>
      <c r="F1639" s="30">
        <v>536</v>
      </c>
      <c r="G1639" s="30">
        <v>350</v>
      </c>
      <c r="H1639" s="33">
        <v>333</v>
      </c>
      <c r="I1639" s="30">
        <v>315</v>
      </c>
      <c r="J1639" s="31">
        <v>0</v>
      </c>
      <c r="K1639" s="32">
        <f>J1639*F1639</f>
        <v>0</v>
      </c>
    </row>
    <row r="1640" spans="1:12">
      <c r="E1640" s="29">
        <v>46</v>
      </c>
      <c r="F1640" s="30">
        <v>536</v>
      </c>
      <c r="G1640" s="30">
        <v>350</v>
      </c>
      <c r="H1640" s="33">
        <v>333</v>
      </c>
      <c r="I1640" s="30">
        <v>315</v>
      </c>
      <c r="J1640" s="31">
        <v>0</v>
      </c>
      <c r="K1640" s="32">
        <f>J1640*F1640</f>
        <v>0</v>
      </c>
    </row>
    <row r="1641" spans="1:12">
      <c r="H1641" s="34"/>
    </row>
    <row r="1642" spans="1:12">
      <c r="H1642" s="34"/>
    </row>
    <row r="1643" spans="1:12">
      <c r="H1643" s="34"/>
    </row>
    <row r="1644" spans="1:12">
      <c r="H1644" s="34"/>
    </row>
    <row r="1645" spans="1:12">
      <c r="H1645" s="34"/>
    </row>
    <row r="1646" spans="1:12">
      <c r="H1646" s="34"/>
    </row>
    <row r="1647" spans="1:12">
      <c r="H1647" s="34"/>
    </row>
    <row r="1648" spans="1:12">
      <c r="H1648" s="34"/>
    </row>
    <row r="1649" spans="1:12">
      <c r="H1649" s="34"/>
    </row>
    <row r="1650" spans="1:12">
      <c r="A1650" s="39"/>
      <c r="B1650" s="39"/>
      <c r="C1650" s="39"/>
      <c r="D1650" s="39"/>
      <c r="E1650" s="40"/>
      <c r="F1650" s="39"/>
      <c r="G1650" s="39"/>
      <c r="H1650" s="41"/>
    </row>
    <row r="1651" spans="1:12">
      <c r="A1651"/>
      <c r="B1651" s="27">
        <v>1705</v>
      </c>
      <c r="C1651" s="27" t="s">
        <v>301</v>
      </c>
      <c r="D1651" s="28" t="s">
        <v>302</v>
      </c>
      <c r="E1651" s="29">
        <v>44</v>
      </c>
      <c r="F1651" s="30">
        <v>360</v>
      </c>
      <c r="G1651" s="30">
        <v>360</v>
      </c>
      <c r="H1651" s="33">
        <v>360</v>
      </c>
      <c r="I1651" s="30">
        <v>360</v>
      </c>
      <c r="J1651" s="31">
        <v>0</v>
      </c>
      <c r="K1651" s="32">
        <f>J1651*F1651</f>
        <v>0</v>
      </c>
    </row>
    <row r="1652" spans="1:12">
      <c r="H1652" s="34"/>
    </row>
    <row r="1653" spans="1:12">
      <c r="H1653" s="34"/>
    </row>
    <row r="1654" spans="1:12">
      <c r="H1654" s="34"/>
    </row>
    <row r="1655" spans="1:12">
      <c r="H1655" s="34"/>
    </row>
    <row r="1656" spans="1:12">
      <c r="H1656" s="34"/>
    </row>
    <row r="1657" spans="1:12">
      <c r="H1657" s="34"/>
    </row>
    <row r="1658" spans="1:12">
      <c r="H1658" s="34"/>
    </row>
    <row r="1659" spans="1:12">
      <c r="H1659" s="34"/>
    </row>
    <row r="1660" spans="1:12">
      <c r="H1660" s="34"/>
    </row>
    <row r="1661" spans="1:12">
      <c r="H1661" s="34"/>
    </row>
    <row r="1662" spans="1:12">
      <c r="A1662" s="39"/>
      <c r="B1662" s="39"/>
      <c r="C1662" s="39"/>
      <c r="D1662" s="39"/>
      <c r="E1662" s="40"/>
      <c r="F1662" s="39"/>
      <c r="G1662" s="39"/>
      <c r="H1662" s="41"/>
    </row>
    <row r="1663" spans="1:12">
      <c r="A1663"/>
      <c r="B1663" s="27">
        <v>1611</v>
      </c>
      <c r="C1663" s="27" t="s">
        <v>303</v>
      </c>
      <c r="D1663" s="28" t="s">
        <v>304</v>
      </c>
      <c r="E1663" s="29">
        <v>42</v>
      </c>
      <c r="F1663" s="30">
        <v>1102</v>
      </c>
      <c r="G1663" s="30">
        <v>720</v>
      </c>
      <c r="H1663" s="33">
        <v>684</v>
      </c>
      <c r="I1663" s="30">
        <v>648</v>
      </c>
      <c r="J1663" s="31">
        <v>0</v>
      </c>
      <c r="K1663" s="32">
        <f>J1663*F1663</f>
        <v>0</v>
      </c>
    </row>
    <row r="1664" spans="1:12">
      <c r="E1664" s="29">
        <v>44</v>
      </c>
      <c r="F1664" s="30">
        <v>1102</v>
      </c>
      <c r="G1664" s="30">
        <v>720</v>
      </c>
      <c r="H1664" s="33">
        <v>684</v>
      </c>
      <c r="I1664" s="30">
        <v>648</v>
      </c>
      <c r="J1664" s="31">
        <v>0</v>
      </c>
      <c r="K1664" s="32">
        <f>J1664*F1664</f>
        <v>0</v>
      </c>
    </row>
    <row r="1665" spans="1:12">
      <c r="E1665" s="29">
        <v>46</v>
      </c>
      <c r="F1665" s="30">
        <v>1102</v>
      </c>
      <c r="G1665" s="30">
        <v>720</v>
      </c>
      <c r="H1665" s="33">
        <v>684</v>
      </c>
      <c r="I1665" s="30">
        <v>648</v>
      </c>
      <c r="J1665" s="31">
        <v>0</v>
      </c>
      <c r="K1665" s="32">
        <f>J1665*F1665</f>
        <v>0</v>
      </c>
    </row>
    <row r="1666" spans="1:12">
      <c r="E1666" s="29">
        <v>48</v>
      </c>
      <c r="F1666" s="30">
        <v>1102</v>
      </c>
      <c r="G1666" s="30">
        <v>720</v>
      </c>
      <c r="H1666" s="33">
        <v>684</v>
      </c>
      <c r="I1666" s="30">
        <v>648</v>
      </c>
      <c r="J1666" s="31">
        <v>0</v>
      </c>
      <c r="K1666" s="32">
        <f>J1666*F1666</f>
        <v>0</v>
      </c>
    </row>
    <row r="1667" spans="1:12">
      <c r="H1667" s="34"/>
    </row>
    <row r="1668" spans="1:12">
      <c r="H1668" s="34"/>
    </row>
    <row r="1669" spans="1:12">
      <c r="H1669" s="34"/>
    </row>
    <row r="1670" spans="1:12">
      <c r="H1670" s="34"/>
    </row>
    <row r="1671" spans="1:12">
      <c r="H1671" s="34"/>
    </row>
    <row r="1672" spans="1:12">
      <c r="H1672" s="34"/>
    </row>
    <row r="1673" spans="1:12">
      <c r="H1673" s="34"/>
    </row>
    <row r="1674" spans="1:12">
      <c r="A1674" s="39"/>
      <c r="B1674" s="39"/>
      <c r="C1674" s="39"/>
      <c r="D1674" s="39"/>
      <c r="E1674" s="40"/>
      <c r="F1674" s="39"/>
      <c r="G1674" s="39"/>
      <c r="H1674" s="41"/>
    </row>
    <row r="1675" spans="1:12">
      <c r="A1675"/>
      <c r="B1675" s="27">
        <v>1603</v>
      </c>
      <c r="C1675" s="27" t="s">
        <v>305</v>
      </c>
      <c r="D1675" s="28" t="s">
        <v>306</v>
      </c>
      <c r="E1675" s="29">
        <v>32</v>
      </c>
      <c r="F1675" s="30">
        <v>429</v>
      </c>
      <c r="G1675" s="30">
        <v>280</v>
      </c>
      <c r="H1675" s="33">
        <v>266</v>
      </c>
      <c r="I1675" s="30">
        <v>252</v>
      </c>
      <c r="J1675" s="31">
        <v>0</v>
      </c>
      <c r="K1675" s="32">
        <f>J1675*F1675</f>
        <v>0</v>
      </c>
    </row>
    <row r="1676" spans="1:12">
      <c r="E1676" s="29">
        <v>34</v>
      </c>
      <c r="F1676" s="30">
        <v>429</v>
      </c>
      <c r="G1676" s="30">
        <v>280</v>
      </c>
      <c r="H1676" s="33">
        <v>266</v>
      </c>
      <c r="I1676" s="30">
        <v>252</v>
      </c>
      <c r="J1676" s="31">
        <v>0</v>
      </c>
      <c r="K1676" s="32">
        <f>J1676*F1676</f>
        <v>0</v>
      </c>
    </row>
    <row r="1677" spans="1:12">
      <c r="E1677" s="29">
        <v>30</v>
      </c>
      <c r="F1677" s="30">
        <v>429</v>
      </c>
      <c r="G1677" s="30">
        <v>280</v>
      </c>
      <c r="H1677" s="33">
        <v>266</v>
      </c>
      <c r="I1677" s="30">
        <v>252</v>
      </c>
      <c r="J1677" s="31">
        <v>0</v>
      </c>
      <c r="K1677" s="32">
        <f>J1677*F1677</f>
        <v>0</v>
      </c>
    </row>
    <row r="1678" spans="1:12">
      <c r="H1678" s="34"/>
    </row>
    <row r="1679" spans="1:12">
      <c r="H1679" s="34"/>
    </row>
    <row r="1680" spans="1:12">
      <c r="H1680" s="34"/>
    </row>
    <row r="1681" spans="1:12">
      <c r="H1681" s="34"/>
    </row>
    <row r="1682" spans="1:12">
      <c r="H1682" s="34"/>
    </row>
    <row r="1683" spans="1:12">
      <c r="H1683" s="34"/>
    </row>
    <row r="1684" spans="1:12">
      <c r="H1684" s="34"/>
    </row>
    <row r="1685" spans="1:12">
      <c r="H1685" s="34"/>
    </row>
    <row r="1686" spans="1:12">
      <c r="A1686" s="39"/>
      <c r="B1686" s="39"/>
      <c r="C1686" s="39"/>
      <c r="D1686" s="39"/>
      <c r="E1686" s="40"/>
      <c r="F1686" s="39"/>
      <c r="G1686" s="39"/>
      <c r="H1686" s="41"/>
    </row>
    <row r="1687" spans="1:12">
      <c r="A1687"/>
      <c r="B1687" s="27">
        <v>1480</v>
      </c>
      <c r="C1687" s="27" t="s">
        <v>307</v>
      </c>
      <c r="D1687" s="28" t="s">
        <v>308</v>
      </c>
      <c r="E1687" s="29">
        <v>42</v>
      </c>
      <c r="F1687" s="30">
        <v>643</v>
      </c>
      <c r="G1687" s="30">
        <v>420</v>
      </c>
      <c r="H1687" s="33">
        <v>399</v>
      </c>
      <c r="I1687" s="30">
        <v>378</v>
      </c>
      <c r="J1687" s="31">
        <v>0</v>
      </c>
      <c r="K1687" s="32">
        <f>J1687*F1687</f>
        <v>0</v>
      </c>
    </row>
    <row r="1688" spans="1:12">
      <c r="E1688" s="29">
        <v>44</v>
      </c>
      <c r="F1688" s="30">
        <v>643</v>
      </c>
      <c r="G1688" s="30">
        <v>420</v>
      </c>
      <c r="H1688" s="33">
        <v>399</v>
      </c>
      <c r="I1688" s="30">
        <v>378</v>
      </c>
      <c r="J1688" s="31">
        <v>0</v>
      </c>
      <c r="K1688" s="32">
        <f>J1688*F1688</f>
        <v>0</v>
      </c>
    </row>
    <row r="1689" spans="1:12">
      <c r="E1689" s="29">
        <v>40</v>
      </c>
      <c r="F1689" s="30">
        <v>643</v>
      </c>
      <c r="G1689" s="30">
        <v>420</v>
      </c>
      <c r="H1689" s="33">
        <v>399</v>
      </c>
      <c r="I1689" s="30">
        <v>378</v>
      </c>
      <c r="J1689" s="31">
        <v>0</v>
      </c>
      <c r="K1689" s="32">
        <f>J1689*F1689</f>
        <v>0</v>
      </c>
    </row>
    <row r="1690" spans="1:12">
      <c r="H1690" s="34"/>
    </row>
    <row r="1691" spans="1:12">
      <c r="H1691" s="34"/>
    </row>
    <row r="1692" spans="1:12">
      <c r="H1692" s="34"/>
    </row>
    <row r="1693" spans="1:12">
      <c r="H1693" s="34"/>
    </row>
    <row r="1694" spans="1:12">
      <c r="H1694" s="34"/>
    </row>
    <row r="1695" spans="1:12">
      <c r="H1695" s="34"/>
    </row>
    <row r="1696" spans="1:12">
      <c r="H1696" s="34"/>
    </row>
    <row r="1697" spans="1:12">
      <c r="H1697" s="34"/>
    </row>
    <row r="1698" spans="1:12">
      <c r="A1698" s="39"/>
      <c r="B1698" s="39"/>
      <c r="C1698" s="39"/>
      <c r="D1698" s="39"/>
      <c r="E1698" s="40"/>
      <c r="F1698" s="39"/>
      <c r="G1698" s="39"/>
      <c r="H1698" s="41"/>
    </row>
    <row r="1699" spans="1:12">
      <c r="A1699"/>
      <c r="B1699" s="27">
        <v>1467</v>
      </c>
      <c r="C1699" s="27" t="s">
        <v>309</v>
      </c>
      <c r="D1699" s="28" t="s">
        <v>310</v>
      </c>
      <c r="E1699" s="29">
        <v>42</v>
      </c>
      <c r="F1699" s="30">
        <v>620</v>
      </c>
      <c r="G1699" s="30">
        <v>620</v>
      </c>
      <c r="H1699" s="33">
        <v>620</v>
      </c>
      <c r="I1699" s="30">
        <v>620</v>
      </c>
      <c r="J1699" s="31">
        <v>0</v>
      </c>
      <c r="K1699" s="32">
        <f>J1699*F1699</f>
        <v>0</v>
      </c>
    </row>
    <row r="1700" spans="1:12">
      <c r="H1700" s="34"/>
    </row>
    <row r="1701" spans="1:12">
      <c r="H1701" s="34"/>
    </row>
    <row r="1702" spans="1:12">
      <c r="H1702" s="34"/>
    </row>
    <row r="1703" spans="1:12">
      <c r="H1703" s="34"/>
    </row>
    <row r="1704" spans="1:12">
      <c r="H1704" s="34"/>
    </row>
    <row r="1705" spans="1:12">
      <c r="H1705" s="34"/>
    </row>
    <row r="1706" spans="1:12">
      <c r="H1706" s="34"/>
    </row>
    <row r="1707" spans="1:12">
      <c r="H1707" s="34"/>
    </row>
    <row r="1708" spans="1:12">
      <c r="H1708" s="34"/>
    </row>
    <row r="1709" spans="1:12">
      <c r="H1709" s="34"/>
    </row>
    <row r="1710" spans="1:12">
      <c r="A1710" s="39"/>
      <c r="B1710" s="39"/>
      <c r="C1710" s="39"/>
      <c r="D1710" s="39"/>
      <c r="E1710" s="40"/>
      <c r="F1710" s="39"/>
      <c r="G1710" s="39"/>
      <c r="H1710" s="41"/>
    </row>
    <row r="1711" spans="1:12">
      <c r="A1711"/>
      <c r="B1711" s="27">
        <v>1434</v>
      </c>
      <c r="C1711" s="27" t="s">
        <v>311</v>
      </c>
      <c r="D1711" s="28" t="s">
        <v>312</v>
      </c>
      <c r="E1711" s="29">
        <v>42</v>
      </c>
      <c r="F1711" s="30">
        <v>643</v>
      </c>
      <c r="G1711" s="30">
        <v>420</v>
      </c>
      <c r="H1711" s="33">
        <v>399</v>
      </c>
      <c r="I1711" s="30">
        <v>378</v>
      </c>
      <c r="J1711" s="31">
        <v>0</v>
      </c>
      <c r="K1711" s="32">
        <f>J1711*F1711</f>
        <v>0</v>
      </c>
    </row>
    <row r="1712" spans="1:12">
      <c r="E1712" s="29">
        <v>40</v>
      </c>
      <c r="F1712" s="30">
        <v>643</v>
      </c>
      <c r="G1712" s="30">
        <v>420</v>
      </c>
      <c r="H1712" s="33">
        <v>399</v>
      </c>
      <c r="I1712" s="30">
        <v>378</v>
      </c>
      <c r="J1712" s="31">
        <v>0</v>
      </c>
      <c r="K1712" s="32">
        <f>J1712*F1712</f>
        <v>0</v>
      </c>
    </row>
    <row r="1713" spans="1:12">
      <c r="H1713" s="34"/>
    </row>
    <row r="1714" spans="1:12">
      <c r="H1714" s="34"/>
    </row>
    <row r="1715" spans="1:12">
      <c r="H1715" s="34"/>
    </row>
    <row r="1716" spans="1:12">
      <c r="H1716" s="34"/>
    </row>
    <row r="1717" spans="1:12">
      <c r="H1717" s="34"/>
    </row>
    <row r="1718" spans="1:12">
      <c r="H1718" s="34"/>
    </row>
    <row r="1719" spans="1:12">
      <c r="H1719" s="34"/>
    </row>
    <row r="1720" spans="1:12">
      <c r="H1720" s="34"/>
    </row>
    <row r="1721" spans="1:12">
      <c r="H1721" s="34"/>
    </row>
    <row r="1722" spans="1:12">
      <c r="A1722" s="39"/>
      <c r="B1722" s="39"/>
      <c r="C1722" s="39"/>
      <c r="D1722" s="39"/>
      <c r="E1722" s="40"/>
      <c r="F1722" s="39"/>
      <c r="G1722" s="39"/>
      <c r="H1722" s="41"/>
    </row>
    <row r="1723" spans="1:12">
      <c r="A1723"/>
      <c r="B1723" s="27">
        <v>1413</v>
      </c>
      <c r="C1723" s="27" t="s">
        <v>313</v>
      </c>
      <c r="D1723" s="28" t="s">
        <v>314</v>
      </c>
      <c r="E1723" s="29">
        <v>46</v>
      </c>
      <c r="F1723" s="30">
        <v>1056</v>
      </c>
      <c r="G1723" s="30">
        <v>690</v>
      </c>
      <c r="H1723" s="33">
        <v>656</v>
      </c>
      <c r="I1723" s="30">
        <v>621</v>
      </c>
      <c r="J1723" s="31">
        <v>0</v>
      </c>
      <c r="K1723" s="32">
        <f>J1723*F1723</f>
        <v>0</v>
      </c>
    </row>
    <row r="1724" spans="1:12">
      <c r="E1724" s="29">
        <v>48</v>
      </c>
      <c r="F1724" s="30">
        <v>1056</v>
      </c>
      <c r="G1724" s="30">
        <v>690</v>
      </c>
      <c r="H1724" s="33">
        <v>656</v>
      </c>
      <c r="I1724" s="30">
        <v>621</v>
      </c>
      <c r="J1724" s="31">
        <v>0</v>
      </c>
      <c r="K1724" s="32">
        <f>J1724*F1724</f>
        <v>0</v>
      </c>
    </row>
    <row r="1725" spans="1:12">
      <c r="E1725" s="29">
        <v>50</v>
      </c>
      <c r="F1725" s="30">
        <v>1056</v>
      </c>
      <c r="G1725" s="30">
        <v>690</v>
      </c>
      <c r="H1725" s="33">
        <v>656</v>
      </c>
      <c r="I1725" s="30">
        <v>621</v>
      </c>
      <c r="J1725" s="31">
        <v>0</v>
      </c>
      <c r="K1725" s="32">
        <f>J1725*F1725</f>
        <v>0</v>
      </c>
    </row>
    <row r="1726" spans="1:12">
      <c r="E1726" s="29">
        <v>52</v>
      </c>
      <c r="F1726" s="30">
        <v>1056</v>
      </c>
      <c r="G1726" s="30">
        <v>690</v>
      </c>
      <c r="H1726" s="33">
        <v>656</v>
      </c>
      <c r="I1726" s="30">
        <v>621</v>
      </c>
      <c r="J1726" s="31">
        <v>0</v>
      </c>
      <c r="K1726" s="32">
        <f>J1726*F1726</f>
        <v>0</v>
      </c>
    </row>
    <row r="1727" spans="1:12">
      <c r="E1727" s="29">
        <v>54</v>
      </c>
      <c r="F1727" s="30">
        <v>1056</v>
      </c>
      <c r="G1727" s="30">
        <v>690</v>
      </c>
      <c r="H1727" s="33">
        <v>656</v>
      </c>
      <c r="I1727" s="30">
        <v>621</v>
      </c>
      <c r="J1727" s="31">
        <v>0</v>
      </c>
      <c r="K1727" s="32">
        <f>J1727*F1727</f>
        <v>0</v>
      </c>
    </row>
    <row r="1728" spans="1:12">
      <c r="E1728" s="29">
        <v>56</v>
      </c>
      <c r="F1728" s="30">
        <v>1056</v>
      </c>
      <c r="G1728" s="30">
        <v>690</v>
      </c>
      <c r="H1728" s="33">
        <v>656</v>
      </c>
      <c r="I1728" s="30">
        <v>621</v>
      </c>
      <c r="J1728" s="31">
        <v>0</v>
      </c>
      <c r="K1728" s="32">
        <f>J1728*F1728</f>
        <v>0</v>
      </c>
    </row>
    <row r="1729" spans="1:12">
      <c r="H1729" s="34"/>
    </row>
    <row r="1730" spans="1:12">
      <c r="H1730" s="34"/>
    </row>
    <row r="1731" spans="1:12">
      <c r="H1731" s="34"/>
    </row>
    <row r="1732" spans="1:12">
      <c r="H1732" s="34"/>
    </row>
    <row r="1733" spans="1:12">
      <c r="H1733" s="34"/>
    </row>
    <row r="1734" spans="1:12">
      <c r="A1734" s="39"/>
      <c r="B1734" s="39"/>
      <c r="C1734" s="39"/>
      <c r="D1734" s="39"/>
      <c r="E1734" s="40"/>
      <c r="F1734" s="39"/>
      <c r="G1734" s="39"/>
      <c r="H1734" s="41"/>
    </row>
    <row r="1735" spans="1:12">
      <c r="A1735"/>
      <c r="B1735" s="27">
        <v>1355</v>
      </c>
      <c r="C1735" s="27" t="s">
        <v>315</v>
      </c>
      <c r="D1735" s="28" t="s">
        <v>316</v>
      </c>
      <c r="E1735" s="29">
        <v>42</v>
      </c>
      <c r="F1735" s="30">
        <v>689</v>
      </c>
      <c r="G1735" s="30">
        <v>450</v>
      </c>
      <c r="H1735" s="33">
        <v>428</v>
      </c>
      <c r="I1735" s="30">
        <v>405</v>
      </c>
      <c r="J1735" s="31">
        <v>0</v>
      </c>
      <c r="K1735" s="32">
        <f>J1735*F1735</f>
        <v>0</v>
      </c>
    </row>
    <row r="1736" spans="1:12">
      <c r="E1736" s="29">
        <v>44</v>
      </c>
      <c r="F1736" s="30">
        <v>689</v>
      </c>
      <c r="G1736" s="30">
        <v>450</v>
      </c>
      <c r="H1736" s="33">
        <v>428</v>
      </c>
      <c r="I1736" s="30">
        <v>405</v>
      </c>
      <c r="J1736" s="31">
        <v>0</v>
      </c>
      <c r="K1736" s="32">
        <f>J1736*F1736</f>
        <v>0</v>
      </c>
    </row>
    <row r="1737" spans="1:12">
      <c r="H1737" s="34"/>
    </row>
    <row r="1738" spans="1:12">
      <c r="H1738" s="34"/>
    </row>
    <row r="1739" spans="1:12">
      <c r="H1739" s="34"/>
    </row>
    <row r="1740" spans="1:12">
      <c r="H1740" s="34"/>
    </row>
    <row r="1741" spans="1:12">
      <c r="H1741" s="34"/>
    </row>
    <row r="1742" spans="1:12">
      <c r="H1742" s="34"/>
    </row>
    <row r="1743" spans="1:12">
      <c r="H1743" s="34"/>
    </row>
    <row r="1744" spans="1:12">
      <c r="H1744" s="34"/>
    </row>
    <row r="1745" spans="1:12">
      <c r="H1745" s="34"/>
    </row>
    <row r="1746" spans="1:12">
      <c r="A1746" s="39"/>
      <c r="B1746" s="39"/>
      <c r="C1746" s="39"/>
      <c r="D1746" s="39"/>
      <c r="E1746" s="40"/>
      <c r="F1746" s="39"/>
      <c r="G1746" s="39"/>
      <c r="H1746" s="41"/>
    </row>
    <row r="1747" spans="1:12">
      <c r="A1747"/>
      <c r="B1747" s="27">
        <v>1354</v>
      </c>
      <c r="C1747" s="27" t="s">
        <v>317</v>
      </c>
      <c r="D1747" s="28" t="s">
        <v>318</v>
      </c>
      <c r="E1747" s="29">
        <v>46</v>
      </c>
      <c r="F1747" s="30">
        <v>597</v>
      </c>
      <c r="G1747" s="30">
        <v>390</v>
      </c>
      <c r="H1747" s="33">
        <v>371</v>
      </c>
      <c r="I1747" s="30">
        <v>351</v>
      </c>
      <c r="J1747" s="31">
        <v>0</v>
      </c>
      <c r="K1747" s="32">
        <f>J1747*F1747</f>
        <v>0</v>
      </c>
    </row>
    <row r="1748" spans="1:12">
      <c r="E1748" s="29">
        <v>48</v>
      </c>
      <c r="F1748" s="30">
        <v>597</v>
      </c>
      <c r="G1748" s="30">
        <v>390</v>
      </c>
      <c r="H1748" s="33">
        <v>371</v>
      </c>
      <c r="I1748" s="30">
        <v>351</v>
      </c>
      <c r="J1748" s="31">
        <v>0</v>
      </c>
      <c r="K1748" s="32">
        <f>J1748*F1748</f>
        <v>0</v>
      </c>
    </row>
    <row r="1749" spans="1:12">
      <c r="H1749" s="34"/>
    </row>
    <row r="1750" spans="1:12">
      <c r="H1750" s="34"/>
    </row>
    <row r="1751" spans="1:12">
      <c r="H1751" s="34"/>
    </row>
    <row r="1752" spans="1:12">
      <c r="H1752" s="34"/>
    </row>
    <row r="1753" spans="1:12">
      <c r="H1753" s="34"/>
    </row>
    <row r="1754" spans="1:12">
      <c r="H1754" s="34"/>
    </row>
    <row r="1755" spans="1:12">
      <c r="H1755" s="34"/>
    </row>
    <row r="1756" spans="1:12">
      <c r="H1756" s="34"/>
    </row>
    <row r="1757" spans="1:12">
      <c r="H1757" s="34"/>
    </row>
    <row r="1758" spans="1:12">
      <c r="A1758" s="39"/>
      <c r="B1758" s="39"/>
      <c r="C1758" s="39"/>
      <c r="D1758" s="39"/>
      <c r="E1758" s="40"/>
      <c r="F1758" s="39"/>
      <c r="G1758" s="39"/>
      <c r="H1758" s="41"/>
    </row>
    <row r="1759" spans="1:12">
      <c r="A1759"/>
      <c r="B1759" s="27">
        <v>1322</v>
      </c>
      <c r="C1759" s="27" t="s">
        <v>319</v>
      </c>
      <c r="D1759" s="28" t="s">
        <v>320</v>
      </c>
      <c r="E1759" s="29">
        <v>44</v>
      </c>
      <c r="F1759" s="30">
        <v>643</v>
      </c>
      <c r="G1759" s="30">
        <v>420</v>
      </c>
      <c r="H1759" s="33">
        <v>399</v>
      </c>
      <c r="I1759" s="30">
        <v>378</v>
      </c>
      <c r="J1759" s="31">
        <v>0</v>
      </c>
      <c r="K1759" s="32">
        <f>J1759*F1759</f>
        <v>0</v>
      </c>
    </row>
    <row r="1760" spans="1:12">
      <c r="E1760" s="29">
        <v>46</v>
      </c>
      <c r="F1760" s="30">
        <v>643</v>
      </c>
      <c r="G1760" s="30">
        <v>420</v>
      </c>
      <c r="H1760" s="33">
        <v>399</v>
      </c>
      <c r="I1760" s="30">
        <v>378</v>
      </c>
      <c r="J1760" s="31">
        <v>0</v>
      </c>
      <c r="K1760" s="32">
        <f>J1760*F1760</f>
        <v>0</v>
      </c>
    </row>
    <row r="1761" spans="1:12">
      <c r="H1761" s="34"/>
    </row>
    <row r="1762" spans="1:12">
      <c r="H1762" s="34"/>
    </row>
    <row r="1763" spans="1:12">
      <c r="H1763" s="34"/>
    </row>
    <row r="1764" spans="1:12">
      <c r="H1764" s="34"/>
    </row>
    <row r="1765" spans="1:12">
      <c r="H1765" s="34"/>
    </row>
    <row r="1766" spans="1:12">
      <c r="H1766" s="34"/>
    </row>
    <row r="1767" spans="1:12">
      <c r="H1767" s="34"/>
    </row>
    <row r="1768" spans="1:12">
      <c r="H1768" s="34"/>
    </row>
    <row r="1769" spans="1:12">
      <c r="H1769" s="34"/>
    </row>
    <row r="1770" spans="1:12">
      <c r="A1770" s="39"/>
      <c r="B1770" s="39"/>
      <c r="C1770" s="39"/>
      <c r="D1770" s="39"/>
      <c r="E1770" s="40"/>
      <c r="F1770" s="39"/>
      <c r="G1770" s="39"/>
      <c r="H1770" s="41"/>
    </row>
    <row r="1771" spans="1:12">
      <c r="A1771"/>
      <c r="B1771" s="27">
        <v>1237</v>
      </c>
      <c r="C1771" s="27" t="s">
        <v>321</v>
      </c>
      <c r="D1771" s="28" t="s">
        <v>322</v>
      </c>
      <c r="E1771" s="29">
        <v>42</v>
      </c>
      <c r="F1771" s="30">
        <v>995</v>
      </c>
      <c r="G1771" s="30">
        <v>650</v>
      </c>
      <c r="H1771" s="33">
        <v>618</v>
      </c>
      <c r="I1771" s="30">
        <v>585</v>
      </c>
      <c r="J1771" s="31">
        <v>0</v>
      </c>
      <c r="K1771" s="32">
        <f>J1771*F1771</f>
        <v>0</v>
      </c>
    </row>
    <row r="1772" spans="1:12">
      <c r="E1772" s="29">
        <v>44</v>
      </c>
      <c r="F1772" s="30">
        <v>995</v>
      </c>
      <c r="G1772" s="30">
        <v>650</v>
      </c>
      <c r="H1772" s="33">
        <v>618</v>
      </c>
      <c r="I1772" s="30">
        <v>585</v>
      </c>
      <c r="J1772" s="31">
        <v>0</v>
      </c>
      <c r="K1772" s="32">
        <f>J1772*F1772</f>
        <v>0</v>
      </c>
    </row>
    <row r="1773" spans="1:12">
      <c r="E1773" s="29">
        <v>46</v>
      </c>
      <c r="F1773" s="30">
        <v>995</v>
      </c>
      <c r="G1773" s="30">
        <v>650</v>
      </c>
      <c r="H1773" s="33">
        <v>618</v>
      </c>
      <c r="I1773" s="30">
        <v>585</v>
      </c>
      <c r="J1773" s="31">
        <v>0</v>
      </c>
      <c r="K1773" s="32">
        <f>J1773*F1773</f>
        <v>0</v>
      </c>
    </row>
    <row r="1774" spans="1:12">
      <c r="E1774" s="29">
        <v>40</v>
      </c>
      <c r="F1774" s="30">
        <v>995</v>
      </c>
      <c r="G1774" s="30">
        <v>650</v>
      </c>
      <c r="H1774" s="33">
        <v>618</v>
      </c>
      <c r="I1774" s="30">
        <v>585</v>
      </c>
      <c r="J1774" s="31">
        <v>0</v>
      </c>
      <c r="K1774" s="32">
        <f>J1774*F1774</f>
        <v>0</v>
      </c>
    </row>
    <row r="1775" spans="1:12">
      <c r="H1775" s="34"/>
    </row>
    <row r="1776" spans="1:12">
      <c r="H1776" s="34"/>
    </row>
    <row r="1777" spans="1:12">
      <c r="H1777" s="34"/>
    </row>
    <row r="1778" spans="1:12">
      <c r="H1778" s="34"/>
    </row>
    <row r="1779" spans="1:12">
      <c r="H1779" s="34"/>
    </row>
    <row r="1780" spans="1:12">
      <c r="H1780" s="34"/>
    </row>
    <row r="1781" spans="1:12">
      <c r="H1781" s="34"/>
    </row>
    <row r="1782" spans="1:12">
      <c r="A1782" s="39"/>
      <c r="B1782" s="39"/>
      <c r="C1782" s="39"/>
      <c r="D1782" s="39"/>
      <c r="E1782" s="40"/>
      <c r="F1782" s="39"/>
      <c r="G1782" s="39"/>
      <c r="H1782" s="41"/>
    </row>
    <row r="1783" spans="1:12">
      <c r="A1783"/>
      <c r="B1783" s="27">
        <v>1207</v>
      </c>
      <c r="C1783" s="27" t="s">
        <v>323</v>
      </c>
      <c r="D1783" s="28" t="s">
        <v>324</v>
      </c>
      <c r="E1783" s="29">
        <v>32</v>
      </c>
      <c r="F1783" s="30">
        <v>414</v>
      </c>
      <c r="G1783" s="30">
        <v>270</v>
      </c>
      <c r="H1783" s="33">
        <v>257</v>
      </c>
      <c r="I1783" s="30">
        <v>243</v>
      </c>
      <c r="J1783" s="31">
        <v>0</v>
      </c>
      <c r="K1783" s="32">
        <f>J1783*F1783</f>
        <v>0</v>
      </c>
    </row>
    <row r="1784" spans="1:12">
      <c r="E1784" s="29">
        <v>33</v>
      </c>
      <c r="F1784" s="30">
        <v>414</v>
      </c>
      <c r="G1784" s="30">
        <v>270</v>
      </c>
      <c r="H1784" s="33">
        <v>257</v>
      </c>
      <c r="I1784" s="30">
        <v>243</v>
      </c>
      <c r="J1784" s="31">
        <v>0</v>
      </c>
      <c r="K1784" s="32">
        <f>J1784*F1784</f>
        <v>0</v>
      </c>
    </row>
    <row r="1785" spans="1:12">
      <c r="E1785" s="29">
        <v>31</v>
      </c>
      <c r="F1785" s="30">
        <v>414</v>
      </c>
      <c r="G1785" s="30">
        <v>270</v>
      </c>
      <c r="H1785" s="33">
        <v>257</v>
      </c>
      <c r="I1785" s="30">
        <v>243</v>
      </c>
      <c r="J1785" s="31">
        <v>0</v>
      </c>
      <c r="K1785" s="32">
        <f>J1785*F1785</f>
        <v>0</v>
      </c>
    </row>
    <row r="1786" spans="1:12">
      <c r="H1786" s="34"/>
    </row>
    <row r="1787" spans="1:12">
      <c r="H1787" s="34"/>
    </row>
    <row r="1788" spans="1:12">
      <c r="H1788" s="34"/>
    </row>
    <row r="1789" spans="1:12">
      <c r="H1789" s="34"/>
    </row>
    <row r="1790" spans="1:12">
      <c r="H1790" s="34"/>
    </row>
    <row r="1791" spans="1:12">
      <c r="H1791" s="34"/>
    </row>
    <row r="1792" spans="1:12">
      <c r="H1792" s="34"/>
    </row>
    <row r="1793" spans="1:12">
      <c r="H1793" s="34"/>
    </row>
    <row r="1794" spans="1:12">
      <c r="A1794" s="39"/>
      <c r="B1794" s="39"/>
      <c r="C1794" s="39"/>
      <c r="D1794" s="39"/>
      <c r="E1794" s="40"/>
      <c r="F1794" s="39"/>
      <c r="G1794" s="39"/>
      <c r="H1794" s="41"/>
    </row>
    <row r="1795" spans="1:12">
      <c r="A1795"/>
      <c r="B1795" s="27">
        <v>1193</v>
      </c>
      <c r="C1795" s="27" t="s">
        <v>325</v>
      </c>
      <c r="D1795" s="28" t="s">
        <v>326</v>
      </c>
      <c r="E1795" s="29">
        <v>44</v>
      </c>
      <c r="F1795" s="30">
        <v>459</v>
      </c>
      <c r="G1795" s="30">
        <v>300</v>
      </c>
      <c r="H1795" s="33">
        <v>285</v>
      </c>
      <c r="I1795" s="30">
        <v>270</v>
      </c>
      <c r="J1795" s="31">
        <v>0</v>
      </c>
      <c r="K1795" s="32">
        <f>J1795*F1795</f>
        <v>0</v>
      </c>
    </row>
    <row r="1796" spans="1:12">
      <c r="E1796" s="29">
        <v>46</v>
      </c>
      <c r="F1796" s="30">
        <v>459</v>
      </c>
      <c r="G1796" s="30">
        <v>300</v>
      </c>
      <c r="H1796" s="33">
        <v>285</v>
      </c>
      <c r="I1796" s="30">
        <v>270</v>
      </c>
      <c r="J1796" s="31">
        <v>0</v>
      </c>
      <c r="K1796" s="32">
        <f>J1796*F1796</f>
        <v>0</v>
      </c>
    </row>
    <row r="1797" spans="1:12">
      <c r="H1797" s="34"/>
    </row>
    <row r="1798" spans="1:12">
      <c r="H1798" s="34"/>
    </row>
    <row r="1799" spans="1:12">
      <c r="H1799" s="34"/>
    </row>
    <row r="1800" spans="1:12">
      <c r="H1800" s="34"/>
    </row>
    <row r="1801" spans="1:12">
      <c r="H1801" s="34"/>
    </row>
    <row r="1802" spans="1:12">
      <c r="H1802" s="34"/>
    </row>
    <row r="1803" spans="1:12">
      <c r="H1803" s="34"/>
    </row>
    <row r="1804" spans="1:12">
      <c r="H1804" s="34"/>
    </row>
    <row r="1805" spans="1:12">
      <c r="H1805" s="34"/>
    </row>
    <row r="1806" spans="1:12">
      <c r="A1806" s="39"/>
      <c r="B1806" s="39"/>
      <c r="C1806" s="39"/>
      <c r="D1806" s="39"/>
      <c r="E1806" s="40"/>
      <c r="F1806" s="39"/>
      <c r="G1806" s="39"/>
      <c r="H1806" s="41"/>
    </row>
    <row r="1807" spans="1:12">
      <c r="A1807"/>
      <c r="B1807" s="27">
        <v>1190</v>
      </c>
      <c r="C1807" s="27" t="s">
        <v>327</v>
      </c>
      <c r="D1807" s="28" t="s">
        <v>328</v>
      </c>
      <c r="E1807" s="29">
        <v>42</v>
      </c>
      <c r="F1807" s="30">
        <v>750</v>
      </c>
      <c r="G1807" s="30">
        <v>490</v>
      </c>
      <c r="H1807" s="33">
        <v>466</v>
      </c>
      <c r="I1807" s="30">
        <v>441</v>
      </c>
      <c r="J1807" s="31">
        <v>0</v>
      </c>
      <c r="K1807" s="32">
        <f>J1807*F1807</f>
        <v>0</v>
      </c>
    </row>
    <row r="1808" spans="1:12">
      <c r="E1808" s="29">
        <v>44</v>
      </c>
      <c r="F1808" s="30">
        <v>750</v>
      </c>
      <c r="G1808" s="30">
        <v>490</v>
      </c>
      <c r="H1808" s="33">
        <v>466</v>
      </c>
      <c r="I1808" s="30">
        <v>441</v>
      </c>
      <c r="J1808" s="31">
        <v>0</v>
      </c>
      <c r="K1808" s="32">
        <f>J1808*F1808</f>
        <v>0</v>
      </c>
    </row>
    <row r="1809" spans="1:12">
      <c r="H1809" s="34"/>
    </row>
    <row r="1810" spans="1:12">
      <c r="H1810" s="34"/>
    </row>
    <row r="1811" spans="1:12">
      <c r="H1811" s="34"/>
    </row>
    <row r="1812" spans="1:12">
      <c r="H1812" s="34"/>
    </row>
    <row r="1813" spans="1:12">
      <c r="H1813" s="34"/>
    </row>
    <row r="1814" spans="1:12">
      <c r="H1814" s="34"/>
    </row>
    <row r="1815" spans="1:12">
      <c r="H1815" s="34"/>
    </row>
    <row r="1816" spans="1:12">
      <c r="H1816" s="34"/>
    </row>
    <row r="1817" spans="1:12">
      <c r="H1817" s="34"/>
    </row>
    <row r="1818" spans="1:12">
      <c r="A1818" s="39"/>
      <c r="B1818" s="39"/>
      <c r="C1818" s="39"/>
      <c r="D1818" s="39"/>
      <c r="E1818" s="40"/>
      <c r="F1818" s="39"/>
      <c r="G1818" s="39"/>
      <c r="H1818" s="41"/>
    </row>
    <row r="1819" spans="1:12">
      <c r="A1819"/>
      <c r="B1819" s="27">
        <v>1189</v>
      </c>
      <c r="C1819" s="27" t="s">
        <v>329</v>
      </c>
      <c r="D1819" s="28" t="s">
        <v>330</v>
      </c>
      <c r="E1819" s="29">
        <v>48</v>
      </c>
      <c r="F1819" s="30">
        <v>597</v>
      </c>
      <c r="G1819" s="30">
        <v>390</v>
      </c>
      <c r="H1819" s="33">
        <v>371</v>
      </c>
      <c r="I1819" s="30">
        <v>351</v>
      </c>
      <c r="J1819" s="31">
        <v>0</v>
      </c>
      <c r="K1819" s="32">
        <f>J1819*F1819</f>
        <v>0</v>
      </c>
    </row>
    <row r="1820" spans="1:12">
      <c r="E1820" s="29">
        <v>50</v>
      </c>
      <c r="F1820" s="30">
        <v>597</v>
      </c>
      <c r="G1820" s="30">
        <v>390</v>
      </c>
      <c r="H1820" s="33">
        <v>371</v>
      </c>
      <c r="I1820" s="30">
        <v>351</v>
      </c>
      <c r="J1820" s="31">
        <v>0</v>
      </c>
      <c r="K1820" s="32">
        <f>J1820*F1820</f>
        <v>0</v>
      </c>
    </row>
    <row r="1821" spans="1:12">
      <c r="H1821" s="34"/>
    </row>
    <row r="1822" spans="1:12">
      <c r="H1822" s="34"/>
    </row>
    <row r="1823" spans="1:12">
      <c r="H1823" s="34"/>
    </row>
    <row r="1824" spans="1:12">
      <c r="H1824" s="34"/>
    </row>
    <row r="1825" spans="1:12">
      <c r="H1825" s="34"/>
    </row>
    <row r="1826" spans="1:12">
      <c r="H1826" s="34"/>
    </row>
    <row r="1827" spans="1:12">
      <c r="H1827" s="34"/>
    </row>
    <row r="1828" spans="1:12">
      <c r="H1828" s="34"/>
    </row>
    <row r="1829" spans="1:12">
      <c r="H1829" s="34"/>
    </row>
    <row r="1830" spans="1:12">
      <c r="A1830" s="39"/>
      <c r="B1830" s="39"/>
      <c r="C1830" s="39"/>
      <c r="D1830" s="39"/>
      <c r="E1830" s="40"/>
      <c r="F1830" s="39"/>
      <c r="G1830" s="39"/>
      <c r="H1830" s="41"/>
    </row>
    <row r="1831" spans="1:12">
      <c r="A1831"/>
      <c r="B1831" s="27">
        <v>1183</v>
      </c>
      <c r="C1831" s="27" t="s">
        <v>331</v>
      </c>
      <c r="D1831" s="28" t="s">
        <v>332</v>
      </c>
      <c r="E1831" s="29" t="s">
        <v>333</v>
      </c>
      <c r="F1831" s="30">
        <v>597</v>
      </c>
      <c r="G1831" s="30">
        <v>390</v>
      </c>
      <c r="H1831" s="33">
        <v>371</v>
      </c>
      <c r="I1831" s="30">
        <v>351</v>
      </c>
      <c r="J1831" s="31">
        <v>0</v>
      </c>
      <c r="K1831" s="32">
        <f>J1831*F1831</f>
        <v>0</v>
      </c>
    </row>
    <row r="1832" spans="1:12">
      <c r="H1832" s="34"/>
    </row>
    <row r="1833" spans="1:12">
      <c r="H1833" s="34"/>
    </row>
    <row r="1834" spans="1:12">
      <c r="H1834" s="34"/>
    </row>
    <row r="1835" spans="1:12">
      <c r="H1835" s="34"/>
    </row>
    <row r="1836" spans="1:12">
      <c r="H1836" s="34"/>
    </row>
    <row r="1837" spans="1:12">
      <c r="H1837" s="34"/>
    </row>
    <row r="1838" spans="1:12">
      <c r="H1838" s="34"/>
    </row>
    <row r="1839" spans="1:12">
      <c r="H1839" s="34"/>
    </row>
    <row r="1840" spans="1:12">
      <c r="H1840" s="34"/>
    </row>
    <row r="1841" spans="1:12">
      <c r="H1841" s="34"/>
    </row>
    <row r="1842" spans="1:12">
      <c r="A1842" s="39"/>
      <c r="B1842" s="39"/>
      <c r="C1842" s="39"/>
      <c r="D1842" s="39"/>
      <c r="E1842" s="40"/>
      <c r="F1842" s="39"/>
      <c r="G1842" s="39"/>
      <c r="H1842" s="41"/>
    </row>
    <row r="1843" spans="1:12">
      <c r="A1843"/>
      <c r="B1843" s="27">
        <v>1162</v>
      </c>
      <c r="C1843" s="27" t="s">
        <v>334</v>
      </c>
      <c r="D1843" s="28" t="s">
        <v>335</v>
      </c>
      <c r="E1843" s="29">
        <v>52</v>
      </c>
      <c r="F1843" s="30">
        <v>450</v>
      </c>
      <c r="G1843" s="30">
        <v>450</v>
      </c>
      <c r="H1843" s="33">
        <v>450</v>
      </c>
      <c r="I1843" s="30">
        <v>450</v>
      </c>
      <c r="J1843" s="31">
        <v>0</v>
      </c>
      <c r="K1843" s="32">
        <f>J1843*F1843</f>
        <v>0</v>
      </c>
    </row>
    <row r="1844" spans="1:12">
      <c r="E1844" s="29">
        <v>54</v>
      </c>
      <c r="F1844" s="30">
        <v>450</v>
      </c>
      <c r="G1844" s="30">
        <v>450</v>
      </c>
      <c r="H1844" s="33">
        <v>450</v>
      </c>
      <c r="I1844" s="30">
        <v>450</v>
      </c>
      <c r="J1844" s="31">
        <v>0</v>
      </c>
      <c r="K1844" s="32">
        <f>J1844*F1844</f>
        <v>0</v>
      </c>
    </row>
    <row r="1845" spans="1:12">
      <c r="H1845" s="34"/>
    </row>
    <row r="1846" spans="1:12">
      <c r="H1846" s="34"/>
    </row>
    <row r="1847" spans="1:12">
      <c r="H1847" s="34"/>
    </row>
    <row r="1848" spans="1:12">
      <c r="H1848" s="34"/>
    </row>
    <row r="1849" spans="1:12">
      <c r="H1849" s="34"/>
    </row>
    <row r="1850" spans="1:12">
      <c r="H1850" s="34"/>
    </row>
    <row r="1851" spans="1:12">
      <c r="H1851" s="34"/>
    </row>
    <row r="1852" spans="1:12">
      <c r="H1852" s="34"/>
    </row>
    <row r="1853" spans="1:12">
      <c r="H1853" s="34"/>
    </row>
    <row r="1854" spans="1:12">
      <c r="A1854" s="39"/>
      <c r="B1854" s="39"/>
      <c r="C1854" s="39"/>
      <c r="D1854" s="39"/>
      <c r="E1854" s="40"/>
      <c r="F1854" s="39"/>
      <c r="G1854" s="39"/>
      <c r="H1854" s="41"/>
    </row>
    <row r="1855" spans="1:12">
      <c r="A1855"/>
      <c r="B1855" s="27">
        <v>1091</v>
      </c>
      <c r="C1855" s="27" t="s">
        <v>336</v>
      </c>
      <c r="D1855" s="28" t="s">
        <v>337</v>
      </c>
      <c r="E1855" s="29">
        <v>44</v>
      </c>
      <c r="F1855" s="30">
        <v>505</v>
      </c>
      <c r="G1855" s="30">
        <v>330</v>
      </c>
      <c r="H1855" s="33">
        <v>314</v>
      </c>
      <c r="I1855" s="30">
        <v>297</v>
      </c>
      <c r="J1855" s="31">
        <v>0</v>
      </c>
      <c r="K1855" s="32">
        <f>J1855*F1855</f>
        <v>0</v>
      </c>
    </row>
    <row r="1856" spans="1:12">
      <c r="E1856" s="29">
        <v>46</v>
      </c>
      <c r="F1856" s="30">
        <v>505</v>
      </c>
      <c r="G1856" s="30">
        <v>330</v>
      </c>
      <c r="H1856" s="33">
        <v>314</v>
      </c>
      <c r="I1856" s="30">
        <v>297</v>
      </c>
      <c r="J1856" s="31">
        <v>0</v>
      </c>
      <c r="K1856" s="32">
        <f>J1856*F1856</f>
        <v>0</v>
      </c>
    </row>
    <row r="1857" spans="1:12">
      <c r="E1857" s="29">
        <v>62</v>
      </c>
      <c r="F1857" s="30">
        <v>551</v>
      </c>
      <c r="G1857" s="30">
        <v>360</v>
      </c>
      <c r="H1857" s="33">
        <v>342</v>
      </c>
      <c r="I1857" s="30">
        <v>324</v>
      </c>
      <c r="J1857" s="31">
        <v>0</v>
      </c>
      <c r="K1857" s="32">
        <f>J1857*F1857</f>
        <v>0</v>
      </c>
    </row>
    <row r="1858" spans="1:12">
      <c r="H1858" s="34"/>
    </row>
    <row r="1859" spans="1:12">
      <c r="H1859" s="34"/>
    </row>
    <row r="1860" spans="1:12">
      <c r="H1860" s="34"/>
    </row>
    <row r="1861" spans="1:12">
      <c r="H1861" s="34"/>
    </row>
    <row r="1862" spans="1:12">
      <c r="H1862" s="34"/>
    </row>
    <row r="1863" spans="1:12">
      <c r="H1863" s="34"/>
    </row>
    <row r="1864" spans="1:12">
      <c r="H1864" s="34"/>
    </row>
    <row r="1865" spans="1:12">
      <c r="H1865" s="34"/>
    </row>
    <row r="1866" spans="1:12">
      <c r="A1866" s="39"/>
      <c r="B1866" s="39"/>
      <c r="C1866" s="39"/>
      <c r="D1866" s="39"/>
      <c r="E1866" s="40"/>
      <c r="F1866" s="39"/>
      <c r="G1866" s="39"/>
      <c r="H1866" s="41"/>
    </row>
    <row r="1867" spans="1:12">
      <c r="A1867"/>
      <c r="B1867" s="27">
        <v>1066</v>
      </c>
      <c r="C1867" s="27" t="s">
        <v>338</v>
      </c>
      <c r="D1867" s="28" t="s">
        <v>339</v>
      </c>
      <c r="E1867" s="29">
        <v>48</v>
      </c>
      <c r="F1867" s="30">
        <v>383</v>
      </c>
      <c r="G1867" s="30">
        <v>250</v>
      </c>
      <c r="H1867" s="33">
        <v>238</v>
      </c>
      <c r="I1867" s="30">
        <v>225</v>
      </c>
      <c r="J1867" s="31">
        <v>0</v>
      </c>
      <c r="K1867" s="32">
        <f>J1867*F1867</f>
        <v>0</v>
      </c>
    </row>
    <row r="1868" spans="1:12">
      <c r="E1868" s="29">
        <v>50</v>
      </c>
      <c r="F1868" s="30">
        <v>383</v>
      </c>
      <c r="G1868" s="30">
        <v>250</v>
      </c>
      <c r="H1868" s="33">
        <v>238</v>
      </c>
      <c r="I1868" s="30">
        <v>225</v>
      </c>
      <c r="J1868" s="31">
        <v>0</v>
      </c>
      <c r="K1868" s="32">
        <f>J1868*F1868</f>
        <v>0</v>
      </c>
    </row>
    <row r="1869" spans="1:12">
      <c r="H1869" s="34"/>
    </row>
    <row r="1870" spans="1:12">
      <c r="H1870" s="34"/>
    </row>
    <row r="1871" spans="1:12">
      <c r="H1871" s="34"/>
    </row>
    <row r="1872" spans="1:12">
      <c r="H1872" s="34"/>
    </row>
    <row r="1873" spans="1:12">
      <c r="H1873" s="34"/>
    </row>
    <row r="1874" spans="1:12">
      <c r="H1874" s="34"/>
    </row>
    <row r="1875" spans="1:12">
      <c r="H1875" s="34"/>
    </row>
    <row r="1876" spans="1:12">
      <c r="H1876" s="34"/>
    </row>
    <row r="1877" spans="1:12">
      <c r="H1877" s="34"/>
    </row>
    <row r="1878" spans="1:12">
      <c r="A1878" s="39"/>
      <c r="B1878" s="39"/>
      <c r="C1878" s="39"/>
      <c r="D1878" s="39"/>
      <c r="E1878" s="40"/>
      <c r="F1878" s="39"/>
      <c r="G1878" s="39"/>
      <c r="H1878" s="41"/>
    </row>
    <row r="1879" spans="1:12">
      <c r="A1879"/>
      <c r="B1879" s="27">
        <v>1023</v>
      </c>
      <c r="C1879" s="27" t="s">
        <v>340</v>
      </c>
      <c r="D1879" s="28" t="s">
        <v>341</v>
      </c>
      <c r="E1879" s="29">
        <v>40</v>
      </c>
      <c r="F1879" s="30">
        <v>597</v>
      </c>
      <c r="G1879" s="30">
        <v>390</v>
      </c>
      <c r="H1879" s="33">
        <v>371</v>
      </c>
      <c r="I1879" s="30">
        <v>351</v>
      </c>
      <c r="J1879" s="31">
        <v>0</v>
      </c>
      <c r="K1879" s="32">
        <f>J1879*F1879</f>
        <v>0</v>
      </c>
    </row>
    <row r="1880" spans="1:12">
      <c r="H1880" s="34"/>
    </row>
    <row r="1881" spans="1:12">
      <c r="H1881" s="34"/>
    </row>
    <row r="1882" spans="1:12">
      <c r="H1882" s="34"/>
    </row>
    <row r="1883" spans="1:12">
      <c r="H1883" s="34"/>
    </row>
    <row r="1884" spans="1:12">
      <c r="H1884" s="34"/>
    </row>
    <row r="1885" spans="1:12">
      <c r="H1885" s="34"/>
    </row>
    <row r="1886" spans="1:12">
      <c r="H1886" s="34"/>
    </row>
    <row r="1887" spans="1:12">
      <c r="H1887" s="34"/>
    </row>
    <row r="1888" spans="1:12">
      <c r="H1888" s="34"/>
    </row>
    <row r="1889" spans="1:12">
      <c r="H1889" s="34"/>
    </row>
    <row r="1890" spans="1:12">
      <c r="A1890" s="39"/>
      <c r="B1890" s="39"/>
      <c r="C1890" s="39"/>
      <c r="D1890" s="39"/>
      <c r="E1890" s="40"/>
      <c r="F1890" s="39"/>
      <c r="G1890" s="39"/>
      <c r="H1890" s="41"/>
    </row>
    <row r="1891" spans="1:12">
      <c r="A1891"/>
      <c r="B1891" s="27">
        <v>1004</v>
      </c>
      <c r="C1891" s="27" t="s">
        <v>342</v>
      </c>
      <c r="D1891" s="28" t="s">
        <v>343</v>
      </c>
      <c r="E1891" s="29">
        <v>28</v>
      </c>
      <c r="F1891" s="30">
        <v>352</v>
      </c>
      <c r="G1891" s="30">
        <v>230</v>
      </c>
      <c r="H1891" s="33">
        <v>219</v>
      </c>
      <c r="I1891" s="30">
        <v>207</v>
      </c>
      <c r="J1891" s="31">
        <v>0</v>
      </c>
      <c r="K1891" s="32">
        <f>J1891*F1891</f>
        <v>0</v>
      </c>
    </row>
    <row r="1892" spans="1:12">
      <c r="E1892" s="29">
        <v>30</v>
      </c>
      <c r="F1892" s="30">
        <v>352</v>
      </c>
      <c r="G1892" s="30">
        <v>230</v>
      </c>
      <c r="H1892" s="33">
        <v>219</v>
      </c>
      <c r="I1892" s="30">
        <v>207</v>
      </c>
      <c r="J1892" s="31">
        <v>0</v>
      </c>
      <c r="K1892" s="32">
        <f>J1892*F1892</f>
        <v>0</v>
      </c>
    </row>
    <row r="1893" spans="1:12">
      <c r="H1893" s="34"/>
    </row>
    <row r="1894" spans="1:12">
      <c r="H1894" s="34"/>
    </row>
    <row r="1895" spans="1:12">
      <c r="H1895" s="34"/>
    </row>
    <row r="1896" spans="1:12">
      <c r="H1896" s="34"/>
    </row>
    <row r="1897" spans="1:12">
      <c r="H1897" s="34"/>
    </row>
    <row r="1898" spans="1:12">
      <c r="H1898" s="34"/>
    </row>
    <row r="1899" spans="1:12">
      <c r="H1899" s="34"/>
    </row>
    <row r="1900" spans="1:12">
      <c r="H1900" s="34"/>
    </row>
    <row r="1901" spans="1:12">
      <c r="H1901" s="34"/>
    </row>
    <row r="1902" spans="1:12">
      <c r="A1902" s="39"/>
      <c r="B1902" s="39"/>
      <c r="C1902" s="39"/>
      <c r="D1902" s="39"/>
      <c r="E1902" s="40"/>
      <c r="F1902" s="39"/>
      <c r="G1902" s="39"/>
      <c r="H1902" s="41"/>
    </row>
    <row r="1903" spans="1:12">
      <c r="A1903"/>
      <c r="B1903" s="27">
        <v>1003</v>
      </c>
      <c r="C1903" s="27" t="s">
        <v>344</v>
      </c>
      <c r="D1903" s="28" t="s">
        <v>345</v>
      </c>
      <c r="E1903" s="29">
        <v>48</v>
      </c>
      <c r="F1903" s="30">
        <v>903</v>
      </c>
      <c r="G1903" s="30">
        <v>590</v>
      </c>
      <c r="H1903" s="33">
        <v>561</v>
      </c>
      <c r="I1903" s="30">
        <v>531</v>
      </c>
      <c r="J1903" s="31">
        <v>0</v>
      </c>
      <c r="K1903" s="32">
        <f>J1903*F1903</f>
        <v>0</v>
      </c>
    </row>
    <row r="1904" spans="1:12">
      <c r="E1904" s="29">
        <v>50</v>
      </c>
      <c r="F1904" s="30">
        <v>903</v>
      </c>
      <c r="G1904" s="30">
        <v>590</v>
      </c>
      <c r="H1904" s="33">
        <v>561</v>
      </c>
      <c r="I1904" s="30">
        <v>531</v>
      </c>
      <c r="J1904" s="31">
        <v>0</v>
      </c>
      <c r="K1904" s="32">
        <f>J1904*F1904</f>
        <v>0</v>
      </c>
    </row>
    <row r="1905" spans="1:12">
      <c r="H1905" s="34"/>
    </row>
    <row r="1906" spans="1:12">
      <c r="H1906" s="34"/>
    </row>
    <row r="1907" spans="1:12">
      <c r="H1907" s="34"/>
    </row>
    <row r="1908" spans="1:12">
      <c r="H1908" s="34"/>
    </row>
    <row r="1909" spans="1:12">
      <c r="H1909" s="34"/>
    </row>
    <row r="1910" spans="1:12">
      <c r="H1910" s="34"/>
    </row>
    <row r="1911" spans="1:12">
      <c r="H1911" s="34"/>
    </row>
    <row r="1912" spans="1:12">
      <c r="H1912" s="34"/>
    </row>
    <row r="1913" spans="1:12">
      <c r="H1913" s="34"/>
    </row>
    <row r="1914" spans="1:12">
      <c r="A1914" s="39"/>
      <c r="B1914" s="39"/>
      <c r="C1914" s="39"/>
      <c r="D1914" s="39"/>
      <c r="E1914" s="40"/>
      <c r="F1914" s="39"/>
      <c r="G1914" s="39"/>
      <c r="H1914" s="41"/>
    </row>
    <row r="1915" spans="1:12">
      <c r="A1915"/>
      <c r="B1915" s="27">
        <v>893</v>
      </c>
      <c r="C1915" s="27" t="s">
        <v>346</v>
      </c>
      <c r="D1915" s="28" t="s">
        <v>347</v>
      </c>
      <c r="E1915" s="29">
        <v>44</v>
      </c>
      <c r="F1915" s="30">
        <v>750</v>
      </c>
      <c r="G1915" s="30">
        <v>490</v>
      </c>
      <c r="H1915" s="33">
        <v>466</v>
      </c>
      <c r="I1915" s="30">
        <v>441</v>
      </c>
      <c r="J1915" s="31">
        <v>0</v>
      </c>
      <c r="K1915" s="32">
        <f>J1915*F1915</f>
        <v>0</v>
      </c>
    </row>
    <row r="1916" spans="1:12">
      <c r="E1916" s="29">
        <v>46</v>
      </c>
      <c r="F1916" s="30">
        <v>750</v>
      </c>
      <c r="G1916" s="30">
        <v>490</v>
      </c>
      <c r="H1916" s="33">
        <v>466</v>
      </c>
      <c r="I1916" s="30">
        <v>441</v>
      </c>
      <c r="J1916" s="31">
        <v>0</v>
      </c>
      <c r="K1916" s="32">
        <f>J1916*F1916</f>
        <v>0</v>
      </c>
    </row>
    <row r="1917" spans="1:12">
      <c r="H1917" s="34"/>
    </row>
    <row r="1918" spans="1:12">
      <c r="H1918" s="34"/>
    </row>
    <row r="1919" spans="1:12">
      <c r="H1919" s="34"/>
    </row>
    <row r="1920" spans="1:12">
      <c r="H1920" s="34"/>
    </row>
    <row r="1921" spans="1:12">
      <c r="H1921" s="34"/>
    </row>
    <row r="1922" spans="1:12">
      <c r="H1922" s="34"/>
    </row>
    <row r="1923" spans="1:12">
      <c r="H1923" s="34"/>
    </row>
    <row r="1924" spans="1:12">
      <c r="H1924" s="34"/>
    </row>
    <row r="1925" spans="1:12">
      <c r="H1925" s="34"/>
    </row>
    <row r="1926" spans="1:12">
      <c r="A1926" s="39"/>
      <c r="B1926" s="39"/>
      <c r="C1926" s="39"/>
      <c r="D1926" s="39"/>
      <c r="E1926" s="40"/>
      <c r="F1926" s="39"/>
      <c r="G1926" s="39"/>
      <c r="H1926" s="41"/>
    </row>
    <row r="1927" spans="1:12">
      <c r="A1927"/>
      <c r="B1927" s="27">
        <v>810</v>
      </c>
      <c r="C1927" s="27" t="s">
        <v>348</v>
      </c>
      <c r="D1927" s="28" t="s">
        <v>349</v>
      </c>
      <c r="E1927" s="29">
        <v>44</v>
      </c>
      <c r="F1927" s="30">
        <v>2295</v>
      </c>
      <c r="G1927" s="30">
        <v>1500</v>
      </c>
      <c r="H1927" s="33">
        <v>1425</v>
      </c>
      <c r="I1927" s="30">
        <v>1350</v>
      </c>
      <c r="J1927" s="31">
        <v>0</v>
      </c>
      <c r="K1927" s="32">
        <f>J1927*F1927</f>
        <v>0</v>
      </c>
    </row>
    <row r="1928" spans="1:12">
      <c r="E1928" s="29">
        <v>46</v>
      </c>
      <c r="F1928" s="30">
        <v>2295</v>
      </c>
      <c r="G1928" s="30">
        <v>1500</v>
      </c>
      <c r="H1928" s="33">
        <v>1425</v>
      </c>
      <c r="I1928" s="30">
        <v>1350</v>
      </c>
      <c r="J1928" s="31">
        <v>0</v>
      </c>
      <c r="K1928" s="32">
        <f>J1928*F1928</f>
        <v>0</v>
      </c>
    </row>
    <row r="1929" spans="1:12">
      <c r="H1929" s="34"/>
    </row>
    <row r="1930" spans="1:12">
      <c r="H1930" s="34"/>
    </row>
    <row r="1931" spans="1:12">
      <c r="H1931" s="34"/>
    </row>
    <row r="1932" spans="1:12">
      <c r="H1932" s="34"/>
    </row>
    <row r="1933" spans="1:12">
      <c r="H1933" s="34"/>
    </row>
    <row r="1934" spans="1:12">
      <c r="H1934" s="34"/>
    </row>
    <row r="1935" spans="1:12">
      <c r="H1935" s="34"/>
    </row>
    <row r="1936" spans="1:12">
      <c r="H1936" s="34"/>
    </row>
    <row r="1937" spans="1:12">
      <c r="H1937" s="34"/>
    </row>
    <row r="1938" spans="1:12">
      <c r="A1938" s="39"/>
      <c r="B1938" s="39"/>
      <c r="C1938" s="39"/>
      <c r="D1938" s="39"/>
      <c r="E1938" s="40"/>
      <c r="F1938" s="39"/>
      <c r="G1938" s="39"/>
      <c r="H1938" s="41"/>
    </row>
    <row r="1939" spans="1:12">
      <c r="A1939"/>
      <c r="B1939" s="27">
        <v>682</v>
      </c>
      <c r="C1939" s="27" t="s">
        <v>350</v>
      </c>
      <c r="D1939" s="28" t="s">
        <v>351</v>
      </c>
      <c r="E1939" s="29">
        <v>48</v>
      </c>
      <c r="F1939" s="30">
        <v>689</v>
      </c>
      <c r="G1939" s="30">
        <v>450</v>
      </c>
      <c r="H1939" s="33">
        <v>428</v>
      </c>
      <c r="I1939" s="30">
        <v>405</v>
      </c>
      <c r="J1939" s="31">
        <v>0</v>
      </c>
      <c r="K1939" s="32">
        <f>J1939*F1939</f>
        <v>0</v>
      </c>
    </row>
    <row r="1940" spans="1:12">
      <c r="E1940" s="29">
        <v>50</v>
      </c>
      <c r="F1940" s="30">
        <v>689</v>
      </c>
      <c r="G1940" s="30">
        <v>450</v>
      </c>
      <c r="H1940" s="33">
        <v>428</v>
      </c>
      <c r="I1940" s="30">
        <v>405</v>
      </c>
      <c r="J1940" s="31">
        <v>0</v>
      </c>
      <c r="K1940" s="32">
        <f>J1940*F1940</f>
        <v>0</v>
      </c>
    </row>
    <row r="1941" spans="1:12">
      <c r="H1941" s="34"/>
    </row>
    <row r="1942" spans="1:12">
      <c r="H1942" s="34"/>
    </row>
    <row r="1943" spans="1:12">
      <c r="H1943" s="34"/>
    </row>
    <row r="1944" spans="1:12">
      <c r="H1944" s="34"/>
    </row>
    <row r="1945" spans="1:12">
      <c r="H1945" s="34"/>
    </row>
    <row r="1946" spans="1:12">
      <c r="H1946" s="34"/>
    </row>
    <row r="1947" spans="1:12">
      <c r="H1947" s="34"/>
    </row>
    <row r="1948" spans="1:12">
      <c r="H1948" s="34"/>
    </row>
    <row r="1949" spans="1:12">
      <c r="H1949" s="34"/>
    </row>
    <row r="1950" spans="1:12">
      <c r="A1950" s="39"/>
      <c r="B1950" s="39"/>
      <c r="C1950" s="39"/>
      <c r="D1950" s="39"/>
      <c r="E1950" s="40"/>
      <c r="F1950" s="39"/>
      <c r="G1950" s="39"/>
      <c r="H1950" s="41"/>
    </row>
    <row r="1951" spans="1:12">
      <c r="A1951"/>
      <c r="B1951" s="27">
        <v>301</v>
      </c>
      <c r="C1951" s="27" t="s">
        <v>352</v>
      </c>
      <c r="D1951" s="28" t="s">
        <v>353</v>
      </c>
      <c r="E1951" s="29">
        <v>48</v>
      </c>
      <c r="F1951" s="30">
        <v>781</v>
      </c>
      <c r="G1951" s="30">
        <v>510</v>
      </c>
      <c r="H1951" s="33">
        <v>485</v>
      </c>
      <c r="I1951" s="30">
        <v>459</v>
      </c>
      <c r="J1951" s="31">
        <v>0</v>
      </c>
      <c r="K1951" s="32">
        <f>J1951*F1951</f>
        <v>0</v>
      </c>
    </row>
    <row r="1952" spans="1:12">
      <c r="E1952" s="29">
        <v>50</v>
      </c>
      <c r="F1952" s="30">
        <v>781</v>
      </c>
      <c r="G1952" s="30">
        <v>510</v>
      </c>
      <c r="H1952" s="33">
        <v>485</v>
      </c>
      <c r="I1952" s="30">
        <v>459</v>
      </c>
      <c r="J1952" s="31">
        <v>0</v>
      </c>
      <c r="K1952" s="32">
        <f>J1952*F1952</f>
        <v>0</v>
      </c>
    </row>
    <row r="1953" spans="1:12">
      <c r="H1953" s="34"/>
    </row>
    <row r="1954" spans="1:12">
      <c r="H1954" s="34"/>
    </row>
    <row r="1955" spans="1:12">
      <c r="H1955" s="34"/>
    </row>
    <row r="1956" spans="1:12">
      <c r="H1956" s="34"/>
    </row>
    <row r="1957" spans="1:12">
      <c r="H1957" s="34"/>
    </row>
    <row r="1958" spans="1:12">
      <c r="H1958" s="34"/>
    </row>
    <row r="1959" spans="1:12">
      <c r="H1959" s="34"/>
    </row>
    <row r="1960" spans="1:12">
      <c r="H1960" s="34"/>
    </row>
    <row r="1961" spans="1:12">
      <c r="H1961" s="34"/>
    </row>
    <row r="1962" spans="1:12">
      <c r="A1962" s="39"/>
      <c r="B1962" s="39"/>
      <c r="C1962" s="39"/>
      <c r="D1962" s="39"/>
      <c r="E1962" s="40"/>
      <c r="F1962" s="39"/>
      <c r="G1962" s="39"/>
      <c r="H1962" s="41"/>
    </row>
    <row r="1963" spans="1:12">
      <c r="A1963"/>
      <c r="B1963" s="27">
        <v>132</v>
      </c>
      <c r="C1963" s="27" t="s">
        <v>354</v>
      </c>
      <c r="D1963" s="28" t="s">
        <v>355</v>
      </c>
      <c r="E1963" s="29">
        <v>32</v>
      </c>
      <c r="F1963" s="30">
        <v>398</v>
      </c>
      <c r="G1963" s="30">
        <v>260</v>
      </c>
      <c r="H1963" s="33">
        <v>247</v>
      </c>
      <c r="I1963" s="30">
        <v>234</v>
      </c>
      <c r="J1963" s="31">
        <v>0</v>
      </c>
      <c r="K1963" s="32">
        <f>J1963*F1963</f>
        <v>0</v>
      </c>
    </row>
    <row r="1964" spans="1:12">
      <c r="E1964" s="29">
        <v>28</v>
      </c>
      <c r="F1964" s="30">
        <v>398</v>
      </c>
      <c r="G1964" s="30">
        <v>260</v>
      </c>
      <c r="H1964" s="33">
        <v>247</v>
      </c>
      <c r="I1964" s="30">
        <v>234</v>
      </c>
      <c r="J1964" s="31">
        <v>0</v>
      </c>
      <c r="K1964" s="32">
        <f>J1964*F1964</f>
        <v>0</v>
      </c>
    </row>
    <row r="1965" spans="1:12">
      <c r="E1965" s="29">
        <v>30</v>
      </c>
      <c r="F1965" s="30">
        <v>398</v>
      </c>
      <c r="G1965" s="30">
        <v>260</v>
      </c>
      <c r="H1965" s="33">
        <v>247</v>
      </c>
      <c r="I1965" s="30">
        <v>234</v>
      </c>
      <c r="J1965" s="31">
        <v>0</v>
      </c>
      <c r="K1965" s="32">
        <f>J1965*F1965</f>
        <v>0</v>
      </c>
    </row>
    <row r="1966" spans="1:12">
      <c r="E1966" s="29">
        <v>34</v>
      </c>
      <c r="F1966" s="30">
        <v>398</v>
      </c>
      <c r="G1966" s="30">
        <v>260</v>
      </c>
      <c r="H1966" s="33">
        <v>247</v>
      </c>
      <c r="I1966" s="30">
        <v>234</v>
      </c>
      <c r="J1966" s="31">
        <v>0</v>
      </c>
      <c r="K1966" s="32">
        <f>J1966*F1966</f>
        <v>0</v>
      </c>
    </row>
    <row r="1967" spans="1:12">
      <c r="H1967" s="34"/>
    </row>
    <row r="1968" spans="1:12">
      <c r="H1968" s="34"/>
    </row>
    <row r="1969" spans="1:12">
      <c r="H1969" s="34"/>
    </row>
    <row r="1970" spans="1:12">
      <c r="H1970" s="34"/>
    </row>
    <row r="1971" spans="1:12">
      <c r="H1971" s="34"/>
    </row>
    <row r="1972" spans="1:12">
      <c r="H1972" s="34"/>
    </row>
    <row r="1973" spans="1:12">
      <c r="H1973" s="34"/>
    </row>
    <row r="1974" spans="1:12">
      <c r="A1974" s="39"/>
      <c r="B1974" s="39"/>
      <c r="C1974" s="39"/>
      <c r="D1974" s="39"/>
      <c r="E1974" s="40"/>
      <c r="F1974" s="39"/>
      <c r="G1974" s="39"/>
      <c r="H1974" s="41"/>
    </row>
    <row r="1975" spans="1:12">
      <c r="A1975"/>
      <c r="B1975" s="27">
        <v>127</v>
      </c>
      <c r="C1975" s="27" t="s">
        <v>356</v>
      </c>
      <c r="D1975" s="28" t="s">
        <v>357</v>
      </c>
      <c r="E1975" s="29">
        <v>46</v>
      </c>
      <c r="F1975" s="30">
        <v>720</v>
      </c>
      <c r="G1975" s="30">
        <v>470</v>
      </c>
      <c r="H1975" s="33">
        <v>447</v>
      </c>
      <c r="I1975" s="30">
        <v>423</v>
      </c>
      <c r="J1975" s="31">
        <v>0</v>
      </c>
      <c r="K1975" s="32">
        <f>J1975*F1975</f>
        <v>0</v>
      </c>
    </row>
    <row r="1976" spans="1:12">
      <c r="E1976" s="29">
        <v>44</v>
      </c>
      <c r="F1976" s="30">
        <v>720</v>
      </c>
      <c r="G1976" s="30">
        <v>470</v>
      </c>
      <c r="H1976" s="33">
        <v>447</v>
      </c>
      <c r="I1976" s="30">
        <v>423</v>
      </c>
      <c r="J1976" s="31">
        <v>0</v>
      </c>
      <c r="K1976" s="32">
        <f>J1976*F1976</f>
        <v>0</v>
      </c>
    </row>
    <row r="1977" spans="1:12">
      <c r="E1977" s="29">
        <v>48</v>
      </c>
      <c r="F1977" s="30">
        <v>720</v>
      </c>
      <c r="G1977" s="30">
        <v>470</v>
      </c>
      <c r="H1977" s="33">
        <v>447</v>
      </c>
      <c r="I1977" s="30">
        <v>423</v>
      </c>
      <c r="J1977" s="31">
        <v>0</v>
      </c>
      <c r="K1977" s="32">
        <f>J1977*F1977</f>
        <v>0</v>
      </c>
    </row>
    <row r="1978" spans="1:12">
      <c r="E1978" s="29">
        <v>50</v>
      </c>
      <c r="F1978" s="30">
        <v>720</v>
      </c>
      <c r="G1978" s="30">
        <v>470</v>
      </c>
      <c r="H1978" s="33">
        <v>447</v>
      </c>
      <c r="I1978" s="30">
        <v>423</v>
      </c>
      <c r="J1978" s="31">
        <v>0</v>
      </c>
      <c r="K1978" s="32">
        <f>J1978*F1978</f>
        <v>0</v>
      </c>
    </row>
    <row r="1979" spans="1:12">
      <c r="H1979" s="34"/>
    </row>
    <row r="1980" spans="1:12">
      <c r="H1980" s="34"/>
    </row>
    <row r="1981" spans="1:12">
      <c r="H1981" s="34"/>
    </row>
    <row r="1982" spans="1:12">
      <c r="H1982" s="34"/>
    </row>
    <row r="1983" spans="1:12">
      <c r="H1983" s="34"/>
    </row>
    <row r="1984" spans="1:12">
      <c r="H1984" s="34"/>
    </row>
    <row r="1985" spans="1:12">
      <c r="H1985" s="34"/>
    </row>
    <row r="1986" spans="1:12">
      <c r="A1986" s="39"/>
      <c r="B1986" s="39"/>
      <c r="C1986" s="39"/>
      <c r="D1986" s="39"/>
      <c r="E1986" s="40"/>
      <c r="F1986" s="39"/>
      <c r="G1986" s="39"/>
      <c r="H1986" s="41"/>
    </row>
    <row r="1987" spans="1:12">
      <c r="A1987"/>
      <c r="B1987" s="27">
        <v>120</v>
      </c>
      <c r="C1987" s="27" t="s">
        <v>358</v>
      </c>
      <c r="D1987" s="28" t="s">
        <v>359</v>
      </c>
      <c r="E1987" s="29">
        <v>44</v>
      </c>
      <c r="F1987" s="30">
        <v>490</v>
      </c>
      <c r="G1987" s="30">
        <v>320</v>
      </c>
      <c r="H1987" s="33">
        <v>304</v>
      </c>
      <c r="I1987" s="30">
        <v>288</v>
      </c>
      <c r="J1987" s="31">
        <v>0</v>
      </c>
      <c r="K1987" s="32">
        <f>J1987*F1987</f>
        <v>0</v>
      </c>
    </row>
    <row r="1988" spans="1:12">
      <c r="E1988" s="29">
        <v>46</v>
      </c>
      <c r="F1988" s="30">
        <v>490</v>
      </c>
      <c r="G1988" s="30">
        <v>320</v>
      </c>
      <c r="H1988" s="33">
        <v>304</v>
      </c>
      <c r="I1988" s="30">
        <v>288</v>
      </c>
      <c r="J1988" s="31">
        <v>0</v>
      </c>
      <c r="K1988" s="32">
        <f>J1988*F1988</f>
        <v>0</v>
      </c>
    </row>
    <row r="1989" spans="1:12">
      <c r="H1989" s="34"/>
    </row>
    <row r="1990" spans="1:12">
      <c r="H1990" s="34"/>
    </row>
    <row r="1991" spans="1:12">
      <c r="H1991" s="34"/>
    </row>
    <row r="1992" spans="1:12">
      <c r="H1992" s="34"/>
    </row>
    <row r="1993" spans="1:12">
      <c r="H1993" s="34"/>
    </row>
    <row r="1994" spans="1:12">
      <c r="H1994" s="34"/>
    </row>
    <row r="1995" spans="1:12">
      <c r="H1995" s="34"/>
    </row>
    <row r="1996" spans="1:12">
      <c r="H1996" s="34"/>
    </row>
    <row r="1997" spans="1:12">
      <c r="H1997" s="34"/>
    </row>
    <row r="1998" spans="1:12">
      <c r="A1998" s="39"/>
      <c r="B1998" s="39"/>
      <c r="C1998" s="39"/>
      <c r="D1998" s="39"/>
      <c r="E1998" s="40"/>
      <c r="F1998" s="39"/>
      <c r="G1998" s="39"/>
      <c r="H1998" s="41"/>
    </row>
    <row r="1999" spans="1:12">
      <c r="A1999"/>
      <c r="B1999" s="27">
        <v>34</v>
      </c>
      <c r="C1999" s="27" t="s">
        <v>360</v>
      </c>
      <c r="D1999" s="28" t="s">
        <v>361</v>
      </c>
      <c r="E1999" s="29">
        <v>48</v>
      </c>
      <c r="F1999" s="30">
        <v>520</v>
      </c>
      <c r="G1999" s="30">
        <v>520</v>
      </c>
      <c r="H1999" s="33">
        <v>520</v>
      </c>
      <c r="I1999" s="30">
        <v>520</v>
      </c>
      <c r="J1999" s="31">
        <v>0</v>
      </c>
      <c r="K1999" s="32">
        <f>J1999*F1999</f>
        <v>0</v>
      </c>
    </row>
    <row r="2000" spans="1:12">
      <c r="E2000" s="29">
        <v>50</v>
      </c>
      <c r="F2000" s="30">
        <v>520</v>
      </c>
      <c r="G2000" s="30">
        <v>520</v>
      </c>
      <c r="H2000" s="33">
        <v>520</v>
      </c>
      <c r="I2000" s="30">
        <v>520</v>
      </c>
      <c r="J2000" s="31">
        <v>0</v>
      </c>
      <c r="K2000" s="32">
        <f>J2000*F2000</f>
        <v>0</v>
      </c>
    </row>
    <row r="2001" spans="1:12">
      <c r="H2001" s="34"/>
    </row>
    <row r="2002" spans="1:12">
      <c r="H2002" s="34"/>
    </row>
    <row r="2003" spans="1:12">
      <c r="H2003" s="34"/>
    </row>
    <row r="2004" spans="1:12">
      <c r="H2004" s="34"/>
    </row>
    <row r="2005" spans="1:12">
      <c r="H2005" s="34"/>
    </row>
    <row r="2006" spans="1:12">
      <c r="H2006" s="34"/>
    </row>
    <row r="2007" spans="1:12">
      <c r="H2007" s="34"/>
    </row>
    <row r="2008" spans="1:12">
      <c r="H2008" s="34"/>
    </row>
    <row r="2009" spans="1:12">
      <c r="H2009" s="34"/>
    </row>
    <row r="2010" spans="1:12">
      <c r="A2010" s="39"/>
      <c r="B2010" s="39"/>
      <c r="C2010" s="39"/>
      <c r="D2010" s="39"/>
      <c r="E2010" s="40"/>
      <c r="F2010" s="39"/>
      <c r="G2010" s="39"/>
      <c r="H2010" s="41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F1:F5"/>
    <mergeCell ref="C2:C3"/>
    <mergeCell ref="G1:H5"/>
    <mergeCell ref="D2:E3"/>
    <mergeCell ref="A7:A18"/>
    <mergeCell ref="A19:A30"/>
    <mergeCell ref="A31:A42"/>
    <mergeCell ref="A43:A54"/>
    <mergeCell ref="A55:A66"/>
    <mergeCell ref="A67:A78"/>
    <mergeCell ref="A79:A90"/>
    <mergeCell ref="A91:A102"/>
    <mergeCell ref="A103:A114"/>
    <mergeCell ref="A115:A126"/>
    <mergeCell ref="A127:A138"/>
    <mergeCell ref="A139:A150"/>
    <mergeCell ref="A151:A162"/>
    <mergeCell ref="A163:A174"/>
    <mergeCell ref="A175:A186"/>
    <mergeCell ref="A187:A198"/>
    <mergeCell ref="A199:A210"/>
    <mergeCell ref="A211:A222"/>
    <mergeCell ref="A223:A234"/>
    <mergeCell ref="A235:A246"/>
    <mergeCell ref="A247:A258"/>
    <mergeCell ref="A259:A270"/>
    <mergeCell ref="A271:A282"/>
    <mergeCell ref="A283:A294"/>
    <mergeCell ref="A295:A306"/>
    <mergeCell ref="A307:A318"/>
    <mergeCell ref="A319:A330"/>
    <mergeCell ref="A331:A342"/>
    <mergeCell ref="A343:A354"/>
    <mergeCell ref="A355:A366"/>
    <mergeCell ref="A367:A378"/>
    <mergeCell ref="A379:A390"/>
    <mergeCell ref="A391:A402"/>
    <mergeCell ref="A403:A414"/>
    <mergeCell ref="A415:A426"/>
    <mergeCell ref="A427:A438"/>
    <mergeCell ref="A439:A450"/>
    <mergeCell ref="A451:A462"/>
    <mergeCell ref="A463:A474"/>
    <mergeCell ref="A475:A486"/>
    <mergeCell ref="A487:A498"/>
    <mergeCell ref="A499:A510"/>
    <mergeCell ref="A511:A522"/>
    <mergeCell ref="A523:A534"/>
    <mergeCell ref="A535:A546"/>
    <mergeCell ref="A547:A558"/>
    <mergeCell ref="A559:A570"/>
    <mergeCell ref="A571:A582"/>
    <mergeCell ref="A583:A594"/>
    <mergeCell ref="A595:A606"/>
    <mergeCell ref="A607:A618"/>
    <mergeCell ref="A619:A630"/>
    <mergeCell ref="A631:A642"/>
    <mergeCell ref="A643:A654"/>
    <mergeCell ref="A655:A666"/>
    <mergeCell ref="A667:A678"/>
    <mergeCell ref="A679:A690"/>
    <mergeCell ref="A691:A702"/>
    <mergeCell ref="A703:A714"/>
    <mergeCell ref="A715:A726"/>
    <mergeCell ref="A727:A738"/>
    <mergeCell ref="A739:A750"/>
    <mergeCell ref="A751:A762"/>
    <mergeCell ref="A763:A774"/>
    <mergeCell ref="A775:A786"/>
    <mergeCell ref="A787:A798"/>
    <mergeCell ref="A799:A810"/>
    <mergeCell ref="A811:A822"/>
    <mergeCell ref="A823:A834"/>
    <mergeCell ref="A835:A846"/>
    <mergeCell ref="A847:A858"/>
    <mergeCell ref="A859:A870"/>
    <mergeCell ref="A871:A882"/>
    <mergeCell ref="A883:A894"/>
    <mergeCell ref="A895:A906"/>
    <mergeCell ref="A907:A918"/>
    <mergeCell ref="A919:A930"/>
    <mergeCell ref="A931:A942"/>
    <mergeCell ref="A943:A954"/>
    <mergeCell ref="A955:A966"/>
    <mergeCell ref="A967:A978"/>
    <mergeCell ref="A979:A990"/>
    <mergeCell ref="A991:A1002"/>
    <mergeCell ref="A1003:A1014"/>
    <mergeCell ref="A1015:A1026"/>
    <mergeCell ref="A1027:A1038"/>
    <mergeCell ref="A1039:A1050"/>
    <mergeCell ref="A1051:A1062"/>
    <mergeCell ref="A1063:A1074"/>
    <mergeCell ref="A1075:A1086"/>
    <mergeCell ref="A1087:A1098"/>
    <mergeCell ref="A1099:A1110"/>
    <mergeCell ref="A1111:A1122"/>
    <mergeCell ref="A1123:A1134"/>
    <mergeCell ref="A1135:A1146"/>
    <mergeCell ref="A1147:A1158"/>
    <mergeCell ref="A1159:A1170"/>
    <mergeCell ref="A1171:A1182"/>
    <mergeCell ref="A1183:A1194"/>
    <mergeCell ref="A1195:A1206"/>
    <mergeCell ref="A1207:A1218"/>
    <mergeCell ref="A1219:A1230"/>
    <mergeCell ref="A1231:A1242"/>
    <mergeCell ref="A1243:A1254"/>
    <mergeCell ref="A1255:A1266"/>
    <mergeCell ref="A1267:A1278"/>
    <mergeCell ref="A1279:A1290"/>
    <mergeCell ref="A1291:A1302"/>
    <mergeCell ref="A1303:A1314"/>
    <mergeCell ref="A1315:A1326"/>
    <mergeCell ref="A1327:A1338"/>
    <mergeCell ref="A1339:A1350"/>
    <mergeCell ref="A1351:A1362"/>
    <mergeCell ref="A1363:A1374"/>
    <mergeCell ref="A1375:A1386"/>
    <mergeCell ref="A1387:A1398"/>
    <mergeCell ref="A1399:A1410"/>
    <mergeCell ref="A1411:A1422"/>
    <mergeCell ref="A1423:A1434"/>
    <mergeCell ref="A1435:A1446"/>
    <mergeCell ref="A1447:A1458"/>
    <mergeCell ref="A1459:A1470"/>
    <mergeCell ref="A1471:A1482"/>
    <mergeCell ref="A1483:A1494"/>
    <mergeCell ref="A1495:A1506"/>
    <mergeCell ref="A1507:A1518"/>
    <mergeCell ref="A1519:A1530"/>
    <mergeCell ref="A1531:A1542"/>
    <mergeCell ref="A1543:A1554"/>
    <mergeCell ref="A1555:A1566"/>
    <mergeCell ref="A1567:A1578"/>
    <mergeCell ref="A1579:A1590"/>
    <mergeCell ref="A1591:A1602"/>
    <mergeCell ref="A1603:A1614"/>
    <mergeCell ref="A1615:A1626"/>
    <mergeCell ref="A1627:A1638"/>
    <mergeCell ref="A1639:A1650"/>
    <mergeCell ref="A1651:A1662"/>
    <mergeCell ref="A1663:A1674"/>
    <mergeCell ref="A1675:A1686"/>
    <mergeCell ref="A1687:A1698"/>
    <mergeCell ref="A1699:A1710"/>
    <mergeCell ref="A1711:A1722"/>
    <mergeCell ref="A1723:A1734"/>
    <mergeCell ref="A1735:A1746"/>
    <mergeCell ref="A1747:A1758"/>
    <mergeCell ref="A1759:A1770"/>
    <mergeCell ref="A1771:A1782"/>
    <mergeCell ref="A1783:A1794"/>
    <mergeCell ref="A1795:A1806"/>
    <mergeCell ref="A1807:A1818"/>
    <mergeCell ref="A1819:A1830"/>
    <mergeCell ref="A1831:A1842"/>
    <mergeCell ref="A1843:A1854"/>
    <mergeCell ref="A1855:A1866"/>
    <mergeCell ref="A1867:A1878"/>
    <mergeCell ref="A1879:A1890"/>
    <mergeCell ref="A1891:A1902"/>
    <mergeCell ref="A1903:A1914"/>
    <mergeCell ref="A1915:A1926"/>
    <mergeCell ref="A1927:A1938"/>
    <mergeCell ref="A1939:A1950"/>
    <mergeCell ref="A1951:A1962"/>
    <mergeCell ref="A1963:A1974"/>
    <mergeCell ref="A1975:A1986"/>
    <mergeCell ref="A1987:A1998"/>
    <mergeCell ref="A1999:A2010"/>
  </mergeCells>
  <hyperlinks>
    <hyperlink ref="E1" r:id="rId_hyperlink_1"/>
    <hyperlink ref="D7" r:id="rId_hyperlink_2"/>
    <hyperlink ref="D19" r:id="rId_hyperlink_3"/>
    <hyperlink ref="D31" r:id="rId_hyperlink_4"/>
    <hyperlink ref="D43" r:id="rId_hyperlink_5"/>
    <hyperlink ref="D55" r:id="rId_hyperlink_6"/>
    <hyperlink ref="D67" r:id="rId_hyperlink_7"/>
    <hyperlink ref="D79" r:id="rId_hyperlink_8"/>
    <hyperlink ref="D91" r:id="rId_hyperlink_9"/>
    <hyperlink ref="D103" r:id="rId_hyperlink_10"/>
    <hyperlink ref="D115" r:id="rId_hyperlink_11"/>
    <hyperlink ref="D127" r:id="rId_hyperlink_12"/>
    <hyperlink ref="D139" r:id="rId_hyperlink_13"/>
    <hyperlink ref="D151" r:id="rId_hyperlink_14"/>
    <hyperlink ref="D163" r:id="rId_hyperlink_15"/>
    <hyperlink ref="D175" r:id="rId_hyperlink_16"/>
    <hyperlink ref="D187" r:id="rId_hyperlink_17"/>
    <hyperlink ref="D199" r:id="rId_hyperlink_18"/>
    <hyperlink ref="D211" r:id="rId_hyperlink_19"/>
    <hyperlink ref="D223" r:id="rId_hyperlink_20"/>
    <hyperlink ref="D235" r:id="rId_hyperlink_21"/>
    <hyperlink ref="D247" r:id="rId_hyperlink_22"/>
    <hyperlink ref="D259" r:id="rId_hyperlink_23"/>
    <hyperlink ref="D271" r:id="rId_hyperlink_24"/>
    <hyperlink ref="D283" r:id="rId_hyperlink_25"/>
    <hyperlink ref="D295" r:id="rId_hyperlink_26"/>
    <hyperlink ref="D307" r:id="rId_hyperlink_27"/>
    <hyperlink ref="D319" r:id="rId_hyperlink_28"/>
    <hyperlink ref="D331" r:id="rId_hyperlink_29"/>
    <hyperlink ref="D343" r:id="rId_hyperlink_30"/>
    <hyperlink ref="D355" r:id="rId_hyperlink_31"/>
    <hyperlink ref="D367" r:id="rId_hyperlink_32"/>
    <hyperlink ref="D379" r:id="rId_hyperlink_33"/>
    <hyperlink ref="D391" r:id="rId_hyperlink_34"/>
    <hyperlink ref="D403" r:id="rId_hyperlink_35"/>
    <hyperlink ref="D415" r:id="rId_hyperlink_36"/>
    <hyperlink ref="D427" r:id="rId_hyperlink_37"/>
    <hyperlink ref="D439" r:id="rId_hyperlink_38"/>
    <hyperlink ref="D451" r:id="rId_hyperlink_39"/>
    <hyperlink ref="D463" r:id="rId_hyperlink_40"/>
    <hyperlink ref="D475" r:id="rId_hyperlink_41"/>
    <hyperlink ref="D487" r:id="rId_hyperlink_42"/>
    <hyperlink ref="D499" r:id="rId_hyperlink_43"/>
    <hyperlink ref="D511" r:id="rId_hyperlink_44"/>
    <hyperlink ref="D523" r:id="rId_hyperlink_45"/>
    <hyperlink ref="D535" r:id="rId_hyperlink_46"/>
    <hyperlink ref="D547" r:id="rId_hyperlink_47"/>
    <hyperlink ref="D559" r:id="rId_hyperlink_48"/>
    <hyperlink ref="D571" r:id="rId_hyperlink_49"/>
    <hyperlink ref="D583" r:id="rId_hyperlink_50"/>
    <hyperlink ref="D595" r:id="rId_hyperlink_51"/>
    <hyperlink ref="D607" r:id="rId_hyperlink_52"/>
    <hyperlink ref="D619" r:id="rId_hyperlink_53"/>
    <hyperlink ref="D631" r:id="rId_hyperlink_54"/>
    <hyperlink ref="D643" r:id="rId_hyperlink_55"/>
    <hyperlink ref="D655" r:id="rId_hyperlink_56"/>
    <hyperlink ref="D667" r:id="rId_hyperlink_57"/>
    <hyperlink ref="D679" r:id="rId_hyperlink_58"/>
    <hyperlink ref="D691" r:id="rId_hyperlink_59"/>
    <hyperlink ref="D703" r:id="rId_hyperlink_60"/>
    <hyperlink ref="D715" r:id="rId_hyperlink_61"/>
    <hyperlink ref="D727" r:id="rId_hyperlink_62"/>
    <hyperlink ref="D739" r:id="rId_hyperlink_63"/>
    <hyperlink ref="D751" r:id="rId_hyperlink_64"/>
    <hyperlink ref="D763" r:id="rId_hyperlink_65"/>
    <hyperlink ref="D775" r:id="rId_hyperlink_66"/>
    <hyperlink ref="D787" r:id="rId_hyperlink_67"/>
    <hyperlink ref="D799" r:id="rId_hyperlink_68"/>
    <hyperlink ref="D811" r:id="rId_hyperlink_69"/>
    <hyperlink ref="D823" r:id="rId_hyperlink_70"/>
    <hyperlink ref="D835" r:id="rId_hyperlink_71"/>
    <hyperlink ref="D847" r:id="rId_hyperlink_72"/>
    <hyperlink ref="D859" r:id="rId_hyperlink_73"/>
    <hyperlink ref="D871" r:id="rId_hyperlink_74"/>
    <hyperlink ref="D883" r:id="rId_hyperlink_75"/>
    <hyperlink ref="D895" r:id="rId_hyperlink_76"/>
    <hyperlink ref="D907" r:id="rId_hyperlink_77"/>
    <hyperlink ref="D919" r:id="rId_hyperlink_78"/>
    <hyperlink ref="D931" r:id="rId_hyperlink_79"/>
    <hyperlink ref="D943" r:id="rId_hyperlink_80"/>
    <hyperlink ref="D955" r:id="rId_hyperlink_81"/>
    <hyperlink ref="D967" r:id="rId_hyperlink_82"/>
    <hyperlink ref="D979" r:id="rId_hyperlink_83"/>
    <hyperlink ref="D991" r:id="rId_hyperlink_84"/>
    <hyperlink ref="D1003" r:id="rId_hyperlink_85"/>
    <hyperlink ref="D1015" r:id="rId_hyperlink_86"/>
    <hyperlink ref="D1027" r:id="rId_hyperlink_87"/>
    <hyperlink ref="D1039" r:id="rId_hyperlink_88"/>
    <hyperlink ref="D1051" r:id="rId_hyperlink_89"/>
    <hyperlink ref="D1063" r:id="rId_hyperlink_90"/>
    <hyperlink ref="D1075" r:id="rId_hyperlink_91"/>
    <hyperlink ref="D1087" r:id="rId_hyperlink_92"/>
    <hyperlink ref="D1099" r:id="rId_hyperlink_93"/>
    <hyperlink ref="D1111" r:id="rId_hyperlink_94"/>
    <hyperlink ref="D1123" r:id="rId_hyperlink_95"/>
    <hyperlink ref="D1135" r:id="rId_hyperlink_96"/>
    <hyperlink ref="D1147" r:id="rId_hyperlink_97"/>
    <hyperlink ref="D1159" r:id="rId_hyperlink_98"/>
    <hyperlink ref="D1171" r:id="rId_hyperlink_99"/>
    <hyperlink ref="D1183" r:id="rId_hyperlink_100"/>
    <hyperlink ref="D1195" r:id="rId_hyperlink_101"/>
    <hyperlink ref="D1207" r:id="rId_hyperlink_102"/>
    <hyperlink ref="D1219" r:id="rId_hyperlink_103"/>
    <hyperlink ref="D1231" r:id="rId_hyperlink_104"/>
    <hyperlink ref="D1243" r:id="rId_hyperlink_105"/>
    <hyperlink ref="D1255" r:id="rId_hyperlink_106"/>
    <hyperlink ref="D1267" r:id="rId_hyperlink_107"/>
    <hyperlink ref="D1279" r:id="rId_hyperlink_108"/>
    <hyperlink ref="D1291" r:id="rId_hyperlink_109"/>
    <hyperlink ref="D1303" r:id="rId_hyperlink_110"/>
    <hyperlink ref="D1315" r:id="rId_hyperlink_111"/>
    <hyperlink ref="D1327" r:id="rId_hyperlink_112"/>
    <hyperlink ref="D1339" r:id="rId_hyperlink_113"/>
    <hyperlink ref="D1351" r:id="rId_hyperlink_114"/>
    <hyperlink ref="D1363" r:id="rId_hyperlink_115"/>
    <hyperlink ref="D1375" r:id="rId_hyperlink_116"/>
    <hyperlink ref="D1387" r:id="rId_hyperlink_117"/>
    <hyperlink ref="D1399" r:id="rId_hyperlink_118"/>
    <hyperlink ref="D1411" r:id="rId_hyperlink_119"/>
    <hyperlink ref="D1423" r:id="rId_hyperlink_120"/>
    <hyperlink ref="D1435" r:id="rId_hyperlink_121"/>
    <hyperlink ref="D1447" r:id="rId_hyperlink_122"/>
    <hyperlink ref="D1459" r:id="rId_hyperlink_123"/>
    <hyperlink ref="D1471" r:id="rId_hyperlink_124"/>
    <hyperlink ref="D1483" r:id="rId_hyperlink_125"/>
    <hyperlink ref="D1495" r:id="rId_hyperlink_126"/>
    <hyperlink ref="D1507" r:id="rId_hyperlink_127"/>
    <hyperlink ref="D1519" r:id="rId_hyperlink_128"/>
    <hyperlink ref="D1531" r:id="rId_hyperlink_129"/>
    <hyperlink ref="D1543" r:id="rId_hyperlink_130"/>
    <hyperlink ref="D1555" r:id="rId_hyperlink_131"/>
    <hyperlink ref="D1567" r:id="rId_hyperlink_132"/>
    <hyperlink ref="D1579" r:id="rId_hyperlink_133"/>
    <hyperlink ref="D1591" r:id="rId_hyperlink_134"/>
    <hyperlink ref="D1603" r:id="rId_hyperlink_135"/>
    <hyperlink ref="D1615" r:id="rId_hyperlink_136"/>
    <hyperlink ref="D1627" r:id="rId_hyperlink_137"/>
    <hyperlink ref="D1639" r:id="rId_hyperlink_138"/>
    <hyperlink ref="D1651" r:id="rId_hyperlink_139"/>
    <hyperlink ref="D1663" r:id="rId_hyperlink_140"/>
    <hyperlink ref="D1675" r:id="rId_hyperlink_141"/>
    <hyperlink ref="D1687" r:id="rId_hyperlink_142"/>
    <hyperlink ref="D1699" r:id="rId_hyperlink_143"/>
    <hyperlink ref="D1711" r:id="rId_hyperlink_144"/>
    <hyperlink ref="D1723" r:id="rId_hyperlink_145"/>
    <hyperlink ref="D1735" r:id="rId_hyperlink_146"/>
    <hyperlink ref="D1747" r:id="rId_hyperlink_147"/>
    <hyperlink ref="D1759" r:id="rId_hyperlink_148"/>
    <hyperlink ref="D1771" r:id="rId_hyperlink_149"/>
    <hyperlink ref="D1783" r:id="rId_hyperlink_150"/>
    <hyperlink ref="D1795" r:id="rId_hyperlink_151"/>
    <hyperlink ref="D1807" r:id="rId_hyperlink_152"/>
    <hyperlink ref="D1819" r:id="rId_hyperlink_153"/>
    <hyperlink ref="D1831" r:id="rId_hyperlink_154"/>
    <hyperlink ref="D1843" r:id="rId_hyperlink_155"/>
    <hyperlink ref="D1855" r:id="rId_hyperlink_156"/>
    <hyperlink ref="D1867" r:id="rId_hyperlink_157"/>
    <hyperlink ref="D1879" r:id="rId_hyperlink_158"/>
    <hyperlink ref="D1891" r:id="rId_hyperlink_159"/>
    <hyperlink ref="D1903" r:id="rId_hyperlink_160"/>
    <hyperlink ref="D1915" r:id="rId_hyperlink_161"/>
    <hyperlink ref="D1927" r:id="rId_hyperlink_162"/>
    <hyperlink ref="D1939" r:id="rId_hyperlink_163"/>
    <hyperlink ref="D1951" r:id="rId_hyperlink_164"/>
    <hyperlink ref="D1963" r:id="rId_hyperlink_165"/>
    <hyperlink ref="D1975" r:id="rId_hyperlink_166"/>
    <hyperlink ref="D1987" r:id="rId_hyperlink_167"/>
    <hyperlink ref="D1999" r:id="rId_hyperlink_168"/>
  </hyperlinks>
  <printOptions gridLines="false" gridLinesSet="true"/>
  <pageMargins left="0.75" right="0.75" top="1" bottom="1" header="0.5" footer="0.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Трикотаж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Likadress Robot</dc:creator>
  <cp:lastModifiedBy>Likadress Robot</cp:lastModifiedBy>
  <dcterms:created xsi:type="dcterms:W3CDTF">2015-10-31T17:17:26+03:00</dcterms:created>
  <dcterms:modified xsi:type="dcterms:W3CDTF">2021-04-01T11:44:37+03:00</dcterms:modified>
  <dc:title>Прайс «Трикотаж»от 21.10.2021 3:06</dc:title>
  <dc:description>Likadress.ru прайс</dc:description>
  <dc:subject>Likadress.ru прайс</dc:subject>
  <cp:keywords/>
  <cp:category/>
</cp:coreProperties>
</file>