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<sst xmlns="http://schemas.openxmlformats.org/spreadsheetml/2006/main" uniqueCount="55">
  <si>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</si>
  <si>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</si>
  <si>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</si>
  <si>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</si>
  <si>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</si>
  <si>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</si>
  <si>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13:50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</si>
  <si>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</si>
  <si>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</si>
  <si>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</si>
  <si>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</si>
  <si>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</si>
  <si>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</si>
  <si>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</si>
  <si>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</si>
  <si>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</si>
  <si>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</si>
  <si>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</si>
  <si>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</si>
  <si>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</si>
  <si>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</si>
  <si>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</si>
  <si>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</si>
  <si>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Наматрацник овеч/ш 160*200 Арт. 978</t>
  </si>
  <si>
    <t>https://likadress.ru/catalog/odeyala/~namatracniki_ovechsh_160200_978</t>
  </si>
  <si>
    <t>160*200</t>
  </si>
  <si>
    <t>Без скидки</t>
  </si>
  <si>
    <t>Одеяло Бамбук 2,0  Арт. 975</t>
  </si>
  <si>
    <t>https://likadress.ru/catalog/odeyala/~odeyalo_bambuk_20__975</t>
  </si>
  <si>
    <t>2,0</t>
  </si>
  <si>
    <t>Набор Бамбук одеяло+подушка дет. Арт. 1120</t>
  </si>
  <si>
    <t>https://likadress.ru/catalog/odeyala/~nabor_bambuk_odeyalopodushka_det_1120</t>
  </si>
  <si>
    <t>дет комп</t>
  </si>
  <si>
    <t>Одеяло Бамбук 1,5  Арт. 1541</t>
  </si>
  <si>
    <t>https://likadress.ru/catalog/odeyala/~odeyalo_bambuk_15__1541</t>
  </si>
  <si>
    <t>1,5</t>
  </si>
  <si>
    <t>Одеяло Жираф 2,0    2 Арт. 9807</t>
  </si>
  <si>
    <t>https://likadress.ru/catalog/odeyala/~odeyalo_zhiraf_20____2</t>
  </si>
  <si>
    <t>Одеяло стеганое облегченное 1,5  Арт. 9723</t>
  </si>
  <si>
    <t>https://likadress.ru/catalog/odeyala/~odeyalo_steganoe_oblegchennoe_15_</t>
  </si>
  <si>
    <t>Одеяло стеганое облегченное евро Арт. 9720</t>
  </si>
  <si>
    <t>https://likadress.ru/catalog/odeyala/~odeyalo_steganoe_oblegchennoe_evro</t>
  </si>
  <si>
    <t>евро</t>
  </si>
  <si>
    <t>Одеяло стеганое утяжеленное евро Арт. 9719</t>
  </si>
  <si>
    <t>https://likadress.ru/catalog/odeyala/~odeyalo_steganoe_utyazhelennoe_evro</t>
  </si>
  <si>
    <t>Одеяло стеганое утяжеленное 2,0  Арт. 9718</t>
  </si>
  <si>
    <t>https://likadress.ru/catalog/odeyala/~odeyalo_steganoe_utyazhelennoe_20_</t>
  </si>
  <si>
    <t>Одеяло стеганое утяжеленное 1,5  Арт. 9717</t>
  </si>
  <si>
    <t>https://likadress.ru/catalog/odeyala/~odeyalo_steganoe_utyazhelennoe_15_</t>
  </si>
  <si>
    <t>Одеяло Жираф евро Арт. 1549</t>
  </si>
  <si>
    <t>https://likadress.ru/catalog/odeyala/~odeyalo_zhiraf_evro_1549</t>
  </si>
  <si>
    <t>Одеяло Жираф 2,0 Арт. 1366</t>
  </si>
  <si>
    <t>https://likadress.ru/catalog/odeyala/~odeyalo_zhiraf_20_1366</t>
  </si>
  <si>
    <t>Одеяло Жираф 1,5  Арт. 1125</t>
  </si>
  <si>
    <t>https://likadress.ru/catalog/odeyala/~odeyalo_zhiraf_15__1125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</si>
</sst>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646873f37c6aff2c2e748f624a4999852.png"/><Relationship Id="rId3" Type="http://schemas.openxmlformats.org/officeDocument/2006/relationships/image" Target="../media/d95533aaba15b79281b73e99695156d83.png"/><Relationship Id="rId4" Type="http://schemas.openxmlformats.org/officeDocument/2006/relationships/image" Target="../media/f0c074c397faaacc3ba8421475eb7a874.png"/><Relationship Id="rId5" Type="http://schemas.openxmlformats.org/officeDocument/2006/relationships/image" Target="../media/ed496c5220b8eb3b18f95e383f1ab2875.png"/><Relationship Id="rId6" Type="http://schemas.openxmlformats.org/officeDocument/2006/relationships/image" Target="../media/e773c44e7b82494e6d152087cc4265b56.png"/><Relationship Id="rId7" Type="http://schemas.openxmlformats.org/officeDocument/2006/relationships/image" Target="../media/291dafad36507deeeb3f8a6c229345327.png"/><Relationship Id="rId8" Type="http://schemas.openxmlformats.org/officeDocument/2006/relationships/image" Target="../media/df157bd6ebbd0fb3edaacbe2904e92c28.png"/><Relationship Id="rId9" Type="http://schemas.openxmlformats.org/officeDocument/2006/relationships/image" Target="../media/503631bb55cebe2626d050a18e9890579.png"/><Relationship Id="rId10" Type="http://schemas.openxmlformats.org/officeDocument/2006/relationships/image" Target="../media/e3d0aa883d8a5683a220d7afdd70e13c10.png"/><Relationship Id="rId11" Type="http://schemas.openxmlformats.org/officeDocument/2006/relationships/image" Target="../media/ebd1c22566b1596470e41a057c3e034311.png"/><Relationship Id="rId12" Type="http://schemas.openxmlformats.org/officeDocument/2006/relationships/image" Target="../media/dc26c0e957055a26ed640f0872b195dc12.png"/><Relationship Id="rId13" Type="http://schemas.openxmlformats.org/officeDocument/2006/relationships/image" Target="../media/0dbc48371a46eaecca015f039615010613.png"/><Relationship Id="rId14" Type="http://schemas.openxmlformats.org/officeDocument/2006/relationships/image" Target="../media/9cdd42c5553a7a52d7d96b23ec33a1c51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43125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43125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33600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</xdr:row>
      <xdr:rowOff>9525</xdr:rowOff>
    </xdr:from>
    <xdr:ext cx="1428750" cy="2143125"/>
    <xdr:pic>
      <xdr:nvPicPr>
        <xdr:cNvPr id="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102</xdr:row>
      <xdr:rowOff>9525</xdr:rowOff>
    </xdr:from>
    <xdr:ext cx="1428750" cy="2143125"/>
    <xdr:pic>
      <xdr:nvPicPr>
        <xdr:cNvPr id="1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114</xdr:row>
      <xdr:rowOff>9525</xdr:rowOff>
    </xdr:from>
    <xdr:ext cx="1428750" cy="2143125"/>
    <xdr:pic>
      <xdr:nvPicPr>
        <xdr:cNvPr id="1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126</xdr:row>
      <xdr:rowOff>9525</xdr:rowOff>
    </xdr:from>
    <xdr:ext cx="1428750" cy="2143125"/>
    <xdr:pic>
      <xdr:nvPicPr>
        <xdr:cNvPr id="1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138</xdr:row>
      <xdr:rowOff>9525</xdr:rowOff>
    </xdr:from>
    <xdr:ext cx="1428750" cy="2143125"/>
    <xdr:pic>
      <xdr:nvPicPr>
        <xdr:cNvPr id="1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150</xdr:row>
      <xdr:rowOff>9525</xdr:rowOff>
    </xdr:from>
    <xdr:ext cx="1428750" cy="2143125"/>
    <xdr:pic>
      <xdr:nvPicPr>
        <xdr:cNvPr id="1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odeyala/~namatracniki_ovechsh_160200_978" TargetMode="External"/><Relationship Id="rId_hyperlink_3" Type="http://schemas.openxmlformats.org/officeDocument/2006/relationships/hyperlink" Target="https://likadress.ru/catalog/odeyala/~odeyalo_bambuk_20__975" TargetMode="External"/><Relationship Id="rId_hyperlink_4" Type="http://schemas.openxmlformats.org/officeDocument/2006/relationships/hyperlink" Target="https://likadress.ru/catalog/odeyala/~nabor_bambuk_odeyalopodushka_det_1120" TargetMode="External"/><Relationship Id="rId_hyperlink_5" Type="http://schemas.openxmlformats.org/officeDocument/2006/relationships/hyperlink" Target="https://likadress.ru/catalog/odeyala/~odeyalo_bambuk_15__1541" TargetMode="External"/><Relationship Id="rId_hyperlink_6" Type="http://schemas.openxmlformats.org/officeDocument/2006/relationships/hyperlink" Target="https://likadress.ru/catalog/odeyala/~odeyalo_zhiraf_20____2" TargetMode="External"/><Relationship Id="rId_hyperlink_7" Type="http://schemas.openxmlformats.org/officeDocument/2006/relationships/hyperlink" Target="https://likadress.ru/catalog/odeyala/~odeyalo_steganoe_oblegchennoe_15_" TargetMode="External"/><Relationship Id="rId_hyperlink_8" Type="http://schemas.openxmlformats.org/officeDocument/2006/relationships/hyperlink" Target="https://likadress.ru/catalog/odeyala/~odeyalo_steganoe_oblegchennoe_evro" TargetMode="External"/><Relationship Id="rId_hyperlink_9" Type="http://schemas.openxmlformats.org/officeDocument/2006/relationships/hyperlink" Target="https://likadress.ru/catalog/odeyala/~odeyalo_steganoe_utyazhelennoe_evro" TargetMode="External"/><Relationship Id="rId_hyperlink_10" Type="http://schemas.openxmlformats.org/officeDocument/2006/relationships/hyperlink" Target="https://likadress.ru/catalog/odeyala/~odeyalo_steganoe_utyazhelennoe_20_" TargetMode="External"/><Relationship Id="rId_hyperlink_11" Type="http://schemas.openxmlformats.org/officeDocument/2006/relationships/hyperlink" Target="https://likadress.ru/catalog/odeyala/~odeyalo_steganoe_utyazhelennoe_15_" TargetMode="External"/><Relationship Id="rId_hyperlink_12" Type="http://schemas.openxmlformats.org/officeDocument/2006/relationships/hyperlink" Target="https://likadress.ru/catalog/odeyala/~odeyalo_zhiraf_evro_1549" TargetMode="External"/><Relationship Id="rId_hyperlink_13" Type="http://schemas.openxmlformats.org/officeDocument/2006/relationships/hyperlink" Target="https://likadress.ru/catalog/odeyala/~odeyalo_zhiraf_20_1366" TargetMode="External"/><Relationship Id="rId_hyperlink_14" Type="http://schemas.openxmlformats.org/officeDocument/2006/relationships/hyperlink" Target="https://likadress.ru/catalog/odeyala/~odeyalo_zhiraf_15__1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4">
        <f>SUM(O7:O162)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978</v>
      </c>
      <c r="C7" s="21" t="s">
        <v>23</v>
      </c>
      <c r="D7" s="22" t="s">
        <v>24</v>
      </c>
      <c r="E7" s="23" t="s">
        <v>25</v>
      </c>
      <c r="F7" s="24">
        <v>2898</v>
      </c>
      <c r="G7" s="25" t="s">
        <v>26</v>
      </c>
      <c r="H7" s="28">
        <v>2898</v>
      </c>
      <c r="I7" s="25" t="s">
        <v>26</v>
      </c>
      <c r="J7" s="24">
        <v>2754</v>
      </c>
      <c r="K7" s="25" t="s">
        <v>26</v>
      </c>
      <c r="L7" s="24">
        <v>2609</v>
      </c>
      <c r="M7" s="25" t="s">
        <v>26</v>
      </c>
      <c r="N7" s="26">
        <v>0</v>
      </c>
      <c r="O7" s="27">
        <f>N7*F7</f>
        <v>0</v>
      </c>
    </row>
    <row r="8" spans="1:15">
      <c r="H8" s="29"/>
    </row>
    <row r="9" spans="1:15">
      <c r="H9" s="29"/>
    </row>
    <row r="10" spans="1:15">
      <c r="H10" s="29"/>
    </row>
    <row r="11" spans="1:15">
      <c r="H11" s="29"/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975</v>
      </c>
      <c r="C19" s="21" t="s">
        <v>27</v>
      </c>
      <c r="D19" s="22" t="s">
        <v>28</v>
      </c>
      <c r="E19" s="23" t="s">
        <v>29</v>
      </c>
      <c r="F19" s="24">
        <v>3312</v>
      </c>
      <c r="G19" s="25">
        <v>2318.0</v>
      </c>
      <c r="H19" s="28">
        <v>3312</v>
      </c>
      <c r="I19" s="25">
        <v>2318.0</v>
      </c>
      <c r="J19" s="24">
        <v>3147</v>
      </c>
      <c r="K19" s="25">
        <v>2203.0</v>
      </c>
      <c r="L19" s="24">
        <v>2981</v>
      </c>
      <c r="M19" s="25">
        <v>2087.0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0"/>
      <c r="F20" s="18"/>
      <c r="G20" s="18"/>
      <c r="H20" s="30"/>
      <c r="I20" s="18"/>
      <c r="J20" s="18"/>
      <c r="K20" s="18"/>
    </row>
    <row r="21" spans="1:15" customHeight="1" ht="14.8">
      <c r="A21" s="18"/>
      <c r="B21" s="18"/>
      <c r="C21" s="18"/>
      <c r="D21" s="18"/>
      <c r="E21" s="20"/>
      <c r="F21" s="18"/>
      <c r="G21" s="18"/>
      <c r="H21" s="30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30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30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30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21">
        <v>1120</v>
      </c>
      <c r="C31" s="21" t="s">
        <v>30</v>
      </c>
      <c r="D31" s="22" t="s">
        <v>31</v>
      </c>
      <c r="E31" s="23" t="s">
        <v>32</v>
      </c>
      <c r="F31" s="24">
        <v>2070</v>
      </c>
      <c r="G31" s="25">
        <v>1449.0</v>
      </c>
      <c r="H31" s="28">
        <v>2070</v>
      </c>
      <c r="I31" s="25">
        <v>1449.0</v>
      </c>
      <c r="J31" s="24">
        <v>1967</v>
      </c>
      <c r="K31" s="25">
        <v>1377.0</v>
      </c>
      <c r="L31" s="24">
        <v>1863</v>
      </c>
      <c r="M31" s="25">
        <v>1304.0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0"/>
      <c r="F32" s="18"/>
      <c r="G32" s="18"/>
      <c r="H32" s="30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30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30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30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30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30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30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30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30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30"/>
      <c r="I41" s="18"/>
      <c r="J41" s="18"/>
      <c r="K41" s="18"/>
    </row>
    <row r="42" spans="1:15" customHeight="1" ht="14.8">
      <c r="A42" s="31"/>
      <c r="B42" s="31"/>
      <c r="C42" s="31"/>
      <c r="D42" s="31"/>
      <c r="E42" s="32"/>
      <c r="F42" s="31"/>
      <c r="G42" s="31"/>
      <c r="H42" s="33"/>
      <c r="I42" s="18"/>
      <c r="J42" s="18"/>
      <c r="K42" s="18"/>
    </row>
    <row r="43" spans="1:15" customHeight="1" ht="14.8">
      <c r="A43" s="18"/>
      <c r="B43" s="21">
        <v>1541</v>
      </c>
      <c r="C43" s="21" t="s">
        <v>33</v>
      </c>
      <c r="D43" s="22" t="s">
        <v>34</v>
      </c>
      <c r="E43" s="23" t="s">
        <v>35</v>
      </c>
      <c r="F43" s="24">
        <v>2732</v>
      </c>
      <c r="G43" s="25">
        <v>1912.0</v>
      </c>
      <c r="H43" s="28">
        <v>2732</v>
      </c>
      <c r="I43" s="25">
        <v>1912.0</v>
      </c>
      <c r="J43" s="24">
        <v>2596</v>
      </c>
      <c r="K43" s="25">
        <v>1817.0</v>
      </c>
      <c r="L43" s="24">
        <v>2459</v>
      </c>
      <c r="M43" s="25">
        <v>1721.0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0"/>
      <c r="F44" s="18"/>
      <c r="G44" s="18"/>
      <c r="H44" s="30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30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30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30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30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30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30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30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30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30"/>
      <c r="I53" s="18"/>
      <c r="J53" s="18"/>
      <c r="K53" s="18"/>
    </row>
    <row r="54" spans="1:15" customHeight="1" ht="14.8">
      <c r="A54" s="31"/>
      <c r="B54" s="31"/>
      <c r="C54" s="31"/>
      <c r="D54" s="31"/>
      <c r="E54" s="32"/>
      <c r="F54" s="31"/>
      <c r="G54" s="31"/>
      <c r="H54" s="33"/>
      <c r="I54" s="18"/>
      <c r="J54" s="18"/>
      <c r="K54" s="18"/>
    </row>
    <row r="55" spans="1:15" customHeight="1" ht="14.8">
      <c r="A55" s="18"/>
      <c r="B55" s="21">
        <v>9807</v>
      </c>
      <c r="C55" s="21" t="s">
        <v>36</v>
      </c>
      <c r="D55" s="22" t="s">
        <v>37</v>
      </c>
      <c r="E55" s="23" t="s">
        <v>29</v>
      </c>
      <c r="F55" s="24">
        <v>2295</v>
      </c>
      <c r="G55" s="25" t="s">
        <v>26</v>
      </c>
      <c r="H55" s="28">
        <v>1500</v>
      </c>
      <c r="I55" s="25" t="s">
        <v>26</v>
      </c>
      <c r="J55" s="24">
        <v>1425</v>
      </c>
      <c r="K55" s="25" t="s">
        <v>26</v>
      </c>
      <c r="L55" s="24">
        <v>1350</v>
      </c>
      <c r="M55" s="25" t="s">
        <v>26</v>
      </c>
      <c r="N55" s="26">
        <v>0</v>
      </c>
      <c r="O55" s="27">
        <f>N55*F55</f>
        <v>0</v>
      </c>
    </row>
    <row r="56" spans="1:15" customHeight="1" ht="14.8">
      <c r="A56" s="18"/>
      <c r="B56" s="18"/>
      <c r="C56" s="18"/>
      <c r="D56" s="18"/>
      <c r="E56" s="20"/>
      <c r="F56" s="18"/>
      <c r="G56" s="18"/>
      <c r="H56" s="30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30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30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30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30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30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30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30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30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30"/>
      <c r="I65" s="18"/>
      <c r="J65" s="18"/>
      <c r="K65" s="18"/>
    </row>
    <row r="66" spans="1:15" customHeight="1" ht="14.8">
      <c r="A66" s="31"/>
      <c r="B66" s="31"/>
      <c r="C66" s="31"/>
      <c r="D66" s="31"/>
      <c r="E66" s="32"/>
      <c r="F66" s="31"/>
      <c r="G66" s="31"/>
      <c r="H66" s="33"/>
      <c r="I66" s="18"/>
      <c r="J66" s="18"/>
      <c r="K66" s="18"/>
    </row>
    <row r="67" spans="1:15" customHeight="1" ht="14.8">
      <c r="A67" s="18"/>
      <c r="B67" s="21">
        <v>9723</v>
      </c>
      <c r="C67" s="21" t="s">
        <v>38</v>
      </c>
      <c r="D67" s="22" t="s">
        <v>39</v>
      </c>
      <c r="E67" s="23" t="s">
        <v>35</v>
      </c>
      <c r="F67" s="24">
        <v>2066</v>
      </c>
      <c r="G67" s="25" t="s">
        <v>26</v>
      </c>
      <c r="H67" s="28">
        <v>1350</v>
      </c>
      <c r="I67" s="25" t="s">
        <v>26</v>
      </c>
      <c r="J67" s="24">
        <v>1283</v>
      </c>
      <c r="K67" s="25" t="s">
        <v>26</v>
      </c>
      <c r="L67" s="24">
        <v>1215</v>
      </c>
      <c r="M67" s="25" t="s">
        <v>26</v>
      </c>
      <c r="N67" s="26">
        <v>0</v>
      </c>
      <c r="O67" s="27">
        <f>N67*F67</f>
        <v>0</v>
      </c>
    </row>
    <row r="68" spans="1:15" customHeight="1" ht="14.8">
      <c r="A68" s="18"/>
      <c r="B68" s="18"/>
      <c r="C68" s="18"/>
      <c r="D68" s="18"/>
      <c r="E68" s="20"/>
      <c r="F68" s="18"/>
      <c r="G68" s="18"/>
      <c r="H68" s="30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30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30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30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30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30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30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30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30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30"/>
      <c r="I77" s="18"/>
      <c r="J77" s="18"/>
      <c r="K77" s="18"/>
    </row>
    <row r="78" spans="1:15" customHeight="1" ht="14.8">
      <c r="A78" s="31"/>
      <c r="B78" s="31"/>
      <c r="C78" s="31"/>
      <c r="D78" s="31"/>
      <c r="E78" s="32"/>
      <c r="F78" s="31"/>
      <c r="G78" s="31"/>
      <c r="H78" s="33"/>
      <c r="I78" s="18"/>
      <c r="J78" s="18"/>
      <c r="K78" s="18"/>
    </row>
    <row r="79" spans="1:15" customHeight="1" ht="14.8">
      <c r="A79" s="18"/>
      <c r="B79" s="21">
        <v>9720</v>
      </c>
      <c r="C79" s="21" t="s">
        <v>40</v>
      </c>
      <c r="D79" s="22" t="s">
        <v>41</v>
      </c>
      <c r="E79" s="23" t="s">
        <v>42</v>
      </c>
      <c r="F79" s="24">
        <v>2885</v>
      </c>
      <c r="G79" s="25" t="s">
        <v>26</v>
      </c>
      <c r="H79" s="28">
        <v>1885</v>
      </c>
      <c r="I79" s="25" t="s">
        <v>26</v>
      </c>
      <c r="J79" s="24">
        <v>1791</v>
      </c>
      <c r="K79" s="25" t="s">
        <v>26</v>
      </c>
      <c r="L79" s="24">
        <v>1697</v>
      </c>
      <c r="M79" s="25" t="s">
        <v>26</v>
      </c>
      <c r="N79" s="26">
        <v>0</v>
      </c>
      <c r="O79" s="27">
        <f>N79*F79</f>
        <v>0</v>
      </c>
    </row>
    <row r="80" spans="1:15" customHeight="1" ht="14.8">
      <c r="A80" s="18"/>
      <c r="B80" s="18"/>
      <c r="C80" s="18"/>
      <c r="D80" s="18"/>
      <c r="E80" s="20"/>
      <c r="F80" s="18"/>
      <c r="G80" s="18"/>
      <c r="H80" s="30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30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30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30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30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30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30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30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30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30"/>
      <c r="I89" s="18"/>
      <c r="J89" s="18"/>
      <c r="K89" s="18"/>
    </row>
    <row r="90" spans="1:15" customHeight="1" ht="14.8">
      <c r="A90" s="31"/>
      <c r="B90" s="31"/>
      <c r="C90" s="31"/>
      <c r="D90" s="31"/>
      <c r="E90" s="32"/>
      <c r="F90" s="31"/>
      <c r="G90" s="31"/>
      <c r="H90" s="33"/>
      <c r="I90" s="18"/>
      <c r="J90" s="18"/>
      <c r="K90" s="18"/>
    </row>
    <row r="91" spans="1:15" customHeight="1" ht="14.8">
      <c r="A91" s="18"/>
      <c r="B91" s="21">
        <v>9719</v>
      </c>
      <c r="C91" s="21" t="s">
        <v>43</v>
      </c>
      <c r="D91" s="22" t="s">
        <v>44</v>
      </c>
      <c r="E91" s="23" t="s">
        <v>42</v>
      </c>
      <c r="F91" s="24">
        <v>3328</v>
      </c>
      <c r="G91" s="25" t="s">
        <v>26</v>
      </c>
      <c r="H91" s="28">
        <v>2175</v>
      </c>
      <c r="I91" s="25" t="s">
        <v>26</v>
      </c>
      <c r="J91" s="24">
        <v>2067</v>
      </c>
      <c r="K91" s="25" t="s">
        <v>26</v>
      </c>
      <c r="L91" s="24">
        <v>1958</v>
      </c>
      <c r="M91" s="25" t="s">
        <v>26</v>
      </c>
      <c r="N91" s="26">
        <v>0</v>
      </c>
      <c r="O91" s="27">
        <f>N91*F91</f>
        <v>0</v>
      </c>
    </row>
    <row r="92" spans="1:15" customHeight="1" ht="14.8">
      <c r="A92" s="18"/>
      <c r="B92" s="18"/>
      <c r="C92" s="18"/>
      <c r="D92" s="18"/>
      <c r="E92" s="20"/>
      <c r="F92" s="18"/>
      <c r="G92" s="18"/>
      <c r="H92" s="30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30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30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30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30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30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30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30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30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30"/>
      <c r="I101" s="18"/>
      <c r="J101" s="18"/>
      <c r="K101" s="18"/>
    </row>
    <row r="102" spans="1:15" customHeight="1" ht="14.8">
      <c r="A102" s="31"/>
      <c r="B102" s="31"/>
      <c r="C102" s="31"/>
      <c r="D102" s="31"/>
      <c r="E102" s="32"/>
      <c r="F102" s="31"/>
      <c r="G102" s="31"/>
      <c r="H102" s="33"/>
      <c r="I102" s="18"/>
      <c r="J102" s="18"/>
      <c r="K102" s="18"/>
    </row>
    <row r="103" spans="1:15" customHeight="1" ht="14.8">
      <c r="A103" s="18"/>
      <c r="B103" s="21">
        <v>9718</v>
      </c>
      <c r="C103" s="21" t="s">
        <v>45</v>
      </c>
      <c r="D103" s="22" t="s">
        <v>46</v>
      </c>
      <c r="E103" s="23" t="s">
        <v>29</v>
      </c>
      <c r="F103" s="24">
        <v>2885</v>
      </c>
      <c r="G103" s="25" t="s">
        <v>26</v>
      </c>
      <c r="H103" s="28">
        <v>1885</v>
      </c>
      <c r="I103" s="25" t="s">
        <v>26</v>
      </c>
      <c r="J103" s="24">
        <v>1791</v>
      </c>
      <c r="K103" s="25" t="s">
        <v>26</v>
      </c>
      <c r="L103" s="24">
        <v>1697</v>
      </c>
      <c r="M103" s="25" t="s">
        <v>26</v>
      </c>
      <c r="N103" s="26">
        <v>0</v>
      </c>
      <c r="O103" s="27">
        <f>N103*F103</f>
        <v>0</v>
      </c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30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30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30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30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30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30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30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30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30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30"/>
      <c r="I113" s="18"/>
      <c r="J113" s="18"/>
      <c r="K113" s="18"/>
    </row>
    <row r="114" spans="1:15" customHeight="1" ht="14.8">
      <c r="A114" s="31"/>
      <c r="B114" s="31"/>
      <c r="C114" s="31"/>
      <c r="D114" s="31"/>
      <c r="E114" s="32"/>
      <c r="F114" s="31"/>
      <c r="G114" s="31"/>
      <c r="H114" s="33"/>
      <c r="I114" s="18"/>
      <c r="J114" s="18"/>
      <c r="K114" s="18"/>
    </row>
    <row r="115" spans="1:15" customHeight="1" ht="14.8">
      <c r="A115" s="18"/>
      <c r="B115" s="21">
        <v>9717</v>
      </c>
      <c r="C115" s="21" t="s">
        <v>47</v>
      </c>
      <c r="D115" s="22" t="s">
        <v>48</v>
      </c>
      <c r="E115" s="23" t="s">
        <v>35</v>
      </c>
      <c r="F115" s="24">
        <v>2510</v>
      </c>
      <c r="G115" s="25" t="s">
        <v>26</v>
      </c>
      <c r="H115" s="28">
        <v>1640</v>
      </c>
      <c r="I115" s="25" t="s">
        <v>26</v>
      </c>
      <c r="J115" s="24">
        <v>1558</v>
      </c>
      <c r="K115" s="25" t="s">
        <v>26</v>
      </c>
      <c r="L115" s="24">
        <v>1476</v>
      </c>
      <c r="M115" s="25" t="s">
        <v>26</v>
      </c>
      <c r="N115" s="26">
        <v>0</v>
      </c>
      <c r="O115" s="27">
        <f>N115*F115</f>
        <v>0</v>
      </c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30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30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30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30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30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30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30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30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30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30"/>
      <c r="I125" s="18"/>
      <c r="J125" s="18"/>
      <c r="K125" s="18"/>
    </row>
    <row r="126" spans="1:15" customHeight="1" ht="14.8">
      <c r="A126" s="31"/>
      <c r="B126" s="31"/>
      <c r="C126" s="31"/>
      <c r="D126" s="31"/>
      <c r="E126" s="32"/>
      <c r="F126" s="31"/>
      <c r="G126" s="31"/>
      <c r="H126" s="33"/>
      <c r="I126" s="18"/>
      <c r="J126" s="18"/>
      <c r="K126" s="18"/>
    </row>
    <row r="127" spans="1:15" customHeight="1" ht="14.8">
      <c r="A127" s="18"/>
      <c r="B127" s="21">
        <v>1549</v>
      </c>
      <c r="C127" s="21" t="s">
        <v>49</v>
      </c>
      <c r="D127" s="22" t="s">
        <v>50</v>
      </c>
      <c r="E127" s="23" t="s">
        <v>42</v>
      </c>
      <c r="F127" s="24">
        <v>3726</v>
      </c>
      <c r="G127" s="25">
        <v>2608.0</v>
      </c>
      <c r="H127" s="28">
        <v>3726</v>
      </c>
      <c r="I127" s="25">
        <v>2608.0</v>
      </c>
      <c r="J127" s="24">
        <v>3540</v>
      </c>
      <c r="K127" s="25">
        <v>2478.0</v>
      </c>
      <c r="L127" s="24">
        <v>3354</v>
      </c>
      <c r="M127" s="25">
        <v>2348.0</v>
      </c>
      <c r="N127" s="26">
        <v>0</v>
      </c>
      <c r="O127" s="27">
        <f>N127*F127</f>
        <v>0</v>
      </c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30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30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30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30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30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30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30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30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30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30"/>
      <c r="I137" s="18"/>
      <c r="J137" s="18"/>
      <c r="K137" s="18"/>
    </row>
    <row r="138" spans="1:15" customHeight="1" ht="14.8">
      <c r="A138" s="31"/>
      <c r="B138" s="31"/>
      <c r="C138" s="31"/>
      <c r="D138" s="31"/>
      <c r="E138" s="32"/>
      <c r="F138" s="31"/>
      <c r="G138" s="31"/>
      <c r="H138" s="33"/>
      <c r="I138" s="18"/>
      <c r="J138" s="18"/>
      <c r="K138" s="18"/>
    </row>
    <row r="139" spans="1:15" customHeight="1" ht="14.8">
      <c r="A139" s="18"/>
      <c r="B139" s="21">
        <v>1366</v>
      </c>
      <c r="C139" s="21" t="s">
        <v>51</v>
      </c>
      <c r="D139" s="22" t="s">
        <v>52</v>
      </c>
      <c r="E139" s="23" t="s">
        <v>29</v>
      </c>
      <c r="F139" s="24">
        <v>2898</v>
      </c>
      <c r="G139" s="25">
        <v>2029.0</v>
      </c>
      <c r="H139" s="28">
        <v>2898</v>
      </c>
      <c r="I139" s="25">
        <v>2029.0</v>
      </c>
      <c r="J139" s="24">
        <v>2754</v>
      </c>
      <c r="K139" s="25">
        <v>1928.0</v>
      </c>
      <c r="L139" s="24">
        <v>2609</v>
      </c>
      <c r="M139" s="25">
        <v>1826.0</v>
      </c>
      <c r="N139" s="26">
        <v>0</v>
      </c>
      <c r="O139" s="27">
        <f>N139*F139</f>
        <v>0</v>
      </c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30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30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30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30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30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30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30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30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30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30"/>
      <c r="I149" s="18"/>
      <c r="J149" s="18"/>
      <c r="K149" s="18"/>
    </row>
    <row r="150" spans="1:15" customHeight="1" ht="14.8">
      <c r="A150" s="31"/>
      <c r="B150" s="31"/>
      <c r="C150" s="31"/>
      <c r="D150" s="31"/>
      <c r="E150" s="32"/>
      <c r="F150" s="31"/>
      <c r="G150" s="31"/>
      <c r="H150" s="33"/>
      <c r="I150" s="18"/>
      <c r="J150" s="18"/>
      <c r="K150" s="18"/>
    </row>
    <row r="151" spans="1:15" customHeight="1" ht="14.8">
      <c r="A151" s="18"/>
      <c r="B151" s="21">
        <v>1125</v>
      </c>
      <c r="C151" s="21" t="s">
        <v>53</v>
      </c>
      <c r="D151" s="22" t="s">
        <v>54</v>
      </c>
      <c r="E151" s="23" t="s">
        <v>35</v>
      </c>
      <c r="F151" s="24">
        <v>2470</v>
      </c>
      <c r="G151" s="25">
        <v>1729.0</v>
      </c>
      <c r="H151" s="28">
        <v>2470</v>
      </c>
      <c r="I151" s="25">
        <v>1729.0</v>
      </c>
      <c r="J151" s="24">
        <v>2347</v>
      </c>
      <c r="K151" s="25">
        <v>1643.0</v>
      </c>
      <c r="L151" s="24">
        <v>2223</v>
      </c>
      <c r="M151" s="25">
        <v>1556.0</v>
      </c>
      <c r="N151" s="26">
        <v>0</v>
      </c>
      <c r="O151" s="27">
        <f>N151*F151</f>
        <v>0</v>
      </c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30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30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30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30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30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30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30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30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30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30"/>
      <c r="I161" s="18"/>
      <c r="J161" s="18"/>
      <c r="K161" s="18"/>
    </row>
    <row r="162" spans="1:15" customHeight="1" ht="14.8">
      <c r="A162" s="31"/>
      <c r="B162" s="31"/>
      <c r="C162" s="31"/>
      <c r="D162" s="31"/>
      <c r="E162" s="32"/>
      <c r="F162" s="31"/>
      <c r="G162" s="31"/>
      <c r="H162" s="33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  <mergeCell ref="A55:A66"/>
    <mergeCell ref="A67:A78"/>
    <mergeCell ref="A79:A90"/>
    <mergeCell ref="A91:A102"/>
    <mergeCell ref="A103:A114"/>
    <mergeCell ref="A115:A126"/>
    <mergeCell ref="A127:A138"/>
    <mergeCell ref="A139:A150"/>
    <mergeCell ref="A151:A162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  <hyperlink ref="D91" r:id="rId_hyperlink_9"/>
    <hyperlink ref="D103" r:id="rId_hyperlink_10"/>
    <hyperlink ref="D115" r:id="rId_hyperlink_11"/>
    <hyperlink ref="D127" r:id="rId_hyperlink_12"/>
    <hyperlink ref="D139" r:id="rId_hyperlink_13"/>
    <hyperlink ref="D151" r:id="rId_hyperlink_14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2024-03-01T13:50:21+03:00</dcterms:created>
  <dcterms:modified xsi:type="dcterms:W3CDTF">2024-03-01T13:50:21+03:00</dcterms:modified>
  <dc:title>Прайс «Трикотаж»от 01.03.2024 13:50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