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4" Type="http://schemas.openxmlformats.org/officeDocument/2006/relationships/custom-properties" Target="docProps/custom.xml"/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500" visibility="visible"/>
  </bookViews>
  <sheets>
    <sheet name="Трикотаж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<sst xmlns="http://schemas.openxmlformats.org/spreadsheetml/2006/main" uniqueCount="343">
  <si>
    <t>info@likadress.ru</t>
  </si>
  <si>
    <t>К оплате:</t>
  </si>
  <si>
    <t>Прайс-каталог</t>
  </si>
  <si>
    <t>8-800-250-95-37</t>
  </si>
  <si>
    <t>производителя трикотажа LikaDress.ru</t>
  </si>
  <si>
    <t>ул. Наговицыной-Икрянистовой, д. 6</t>
  </si>
  <si>
    <t>01.03.2024 13:45</t>
  </si>
  <si>
    <t xml:space="preserve"> г. Иваново, Россия, 153002</t>
  </si>
  <si>
    <t>Фотография</t>
  </si>
  <si>
    <t>Артикул</t>
  </si>
  <si>
    <t>Название</t>
  </si>
  <si>
    <t>Ссылка на сайт</t>
  </si>
  <si>
    <t>Размер</t>
  </si>
  <si>
    <t>От 1 шт</t>
  </si>
  <si>
    <t>Цена со скидкой от 1 шт</t>
  </si>
  <si>
    <t>от 3000р</t>
  </si>
  <si>
    <t>Цена со скидкой от 3000р</t>
  </si>
  <si>
    <t>от 25000р</t>
  </si>
  <si>
    <t>Цена со скидкой от 25000р</t>
  </si>
  <si>
    <t>от 45000р</t>
  </si>
  <si>
    <t>Цена со скидкой от 45000р</t>
  </si>
  <si>
    <t>Заказ, шт</t>
  </si>
  <si>
    <t>Сумма</t>
  </si>
  <si>
    <t>Тапки женские открытые И Арт. 9805</t>
  </si>
  <si>
    <t>https://likadress.ru/catalog/obuv/~tapki_zhenskie_otkrytye_i</t>
  </si>
  <si>
    <t>36-37</t>
  </si>
  <si>
    <t>Без скидки</t>
  </si>
  <si>
    <t>38-39</t>
  </si>
  <si>
    <t>40-41</t>
  </si>
  <si>
    <t>Тапки женские открытые Х Арт. 9804</t>
  </si>
  <si>
    <t>https://likadress.ru/catalog/obuv/~tapki_zhenskie_otkrytye_x</t>
  </si>
  <si>
    <t>Тапки женские открытые П Арт. 9800</t>
  </si>
  <si>
    <t>https://likadress.ru/catalog/obuv/~tapki_zhenskie_otkrytye_p</t>
  </si>
  <si>
    <t>Подушка микрофибра 70/70 Арт. 9783</t>
  </si>
  <si>
    <t>https://likadress.ru/catalog/podushki/~podushka_mikrofibra_7070</t>
  </si>
  <si>
    <t>70/70</t>
  </si>
  <si>
    <t>Подушка микрофибра 50/70 Арт. 9782</t>
  </si>
  <si>
    <t>https://likadress.ru/catalog/podushki/~podushka_mikrofibra_5070</t>
  </si>
  <si>
    <t>50/70</t>
  </si>
  <si>
    <t>Тапки Женские Ч Арт. 9772</t>
  </si>
  <si>
    <t>https://likadress.ru/catalog/obuv/~tapki_zhenskie_ch</t>
  </si>
  <si>
    <t>Подушка Декоративная 40*40 Арт. 9767</t>
  </si>
  <si>
    <t>https://likadress.ru/catalog/podushki/~podushka_dekorativnaya_4040_</t>
  </si>
  <si>
    <t>40*40</t>
  </si>
  <si>
    <t>Подушка Декоративная 40*40 Арт. 9766</t>
  </si>
  <si>
    <t>https://likadress.ru/catalog/podushki/~podushka_dekorativnaya_4040pB</t>
  </si>
  <si>
    <t>Подушка Декоративная 40*40 Арт. 9765</t>
  </si>
  <si>
    <t>https://likadress.ru/catalog/podushki/~podushka_dekorativnaya_4040g</t>
  </si>
  <si>
    <t>Подушка Декоративная 40*40 Арт. 9764</t>
  </si>
  <si>
    <t>https://likadress.ru/catalog/podushki/~podushka_dekorativnaya_4040C</t>
  </si>
  <si>
    <t>Подушка Декоративная 40*40 Арт. 9763</t>
  </si>
  <si>
    <t>https://likadress.ru/catalog/podushki/~podushka_dekorativnaya_4040U</t>
  </si>
  <si>
    <t>Подушка Декоративная 40*40 Арт. 9762</t>
  </si>
  <si>
    <t>https://likadress.ru/catalog/podushki/~podushka_dekorativnaya_4040p</t>
  </si>
  <si>
    <t>Подушка Декоративная 40*40 Арт. 9761</t>
  </si>
  <si>
    <t>https://likadress.ru/catalog/podushki/~podushka_dekorativnaya_4040w</t>
  </si>
  <si>
    <t>Подушка Декоративная 40*40 Арт. 9760</t>
  </si>
  <si>
    <t>https://likadress.ru/catalog/podushki/~podushka_dekorativnaya_40402</t>
  </si>
  <si>
    <t>Подушка Декоративная 40*40 Арт. 9759</t>
  </si>
  <si>
    <t>https://likadress.ru/catalog/podushki/~podushka_dekorativnaya_4040E</t>
  </si>
  <si>
    <t>Подушка Декоративная 40*40 Арт. 9758</t>
  </si>
  <si>
    <t>https://likadress.ru/catalog/podushki/~podushka_dekorativnaya_4040</t>
  </si>
  <si>
    <t>Салфетка Декоративная 35*35 Арт. 9753</t>
  </si>
  <si>
    <t>https://likadress.ru/catalog/podushki/~podushka_dekorativnaya_3535</t>
  </si>
  <si>
    <t>35*35</t>
  </si>
  <si>
    <t>Подушка Декоративная 45*45 Арт. 9751</t>
  </si>
  <si>
    <t>https://likadress.ru/catalog/podushki/~podushka_dekorativnaya_4545s</t>
  </si>
  <si>
    <t>45*45</t>
  </si>
  <si>
    <t>Подушка Декоративная 43*43 Арт. 9749</t>
  </si>
  <si>
    <t>https://likadress.ru/catalog/podushki/~podushka_dekorativnaya_43431</t>
  </si>
  <si>
    <t>43*43</t>
  </si>
  <si>
    <t>Подушка Декоративная 43*43 Арт. 9748</t>
  </si>
  <si>
    <t>https://likadress.ru/catalog/podushki/~podushka_dekorativnaya_4343</t>
  </si>
  <si>
    <t>Подушка тик  50/70 Арт. 9715</t>
  </si>
  <si>
    <t>https://likadress.ru/catalog/podushki/~podushka_tik__5070</t>
  </si>
  <si>
    <t>Тапки женские открытые М Арт. 9631</t>
  </si>
  <si>
    <t>https://likadress.ru/catalog/obuv/~tapki_zhenskie_otkrytye_m</t>
  </si>
  <si>
    <t>Тапки Женские Х Арт. 9523</t>
  </si>
  <si>
    <t>https://likadress.ru/catalog/obuv/~tapki_zhenskie_x</t>
  </si>
  <si>
    <t>Тапки женские Стеша Арт. 9513</t>
  </si>
  <si>
    <t>https://likadress.ru/catalog/obuv/~tapki_zhenskie_stesha</t>
  </si>
  <si>
    <t>Тапки женские Леонсия С Арт. 9447</t>
  </si>
  <si>
    <t>https://likadress.ru/catalog/obuv/~tapki_zhenskie_leonsiya_s</t>
  </si>
  <si>
    <t>Тапки женские Велсофт А  Арт. 9137</t>
  </si>
  <si>
    <t>https://likadress.ru/catalog/obuv/~tapki_zhenskie_velsoft_a_</t>
  </si>
  <si>
    <t>Тапки мужские Big Boss  Арт. 9118</t>
  </si>
  <si>
    <t>https://likadress.ru/catalog/obuv/~tapki_muzhskie_big_boss_ch</t>
  </si>
  <si>
    <t>42-43</t>
  </si>
  <si>
    <t>44-45</t>
  </si>
  <si>
    <t>Тапки мужские Велсофт А Арт. 9054</t>
  </si>
  <si>
    <t>https://likadress.ru/catalog/obuv/~tapki_muzhskie_velsoft_a</t>
  </si>
  <si>
    <t>Тапки женские Велсофт К Арт. 9046</t>
  </si>
  <si>
    <t>https://likadress.ru/catalog/obuv/~tapki_zhenskie_velsoft_k</t>
  </si>
  <si>
    <t>Тапки мужские Велсофт С  Арт. 9001</t>
  </si>
  <si>
    <t>https://likadress.ru/catalog/obuv/~tapki_muzhskie_velsoft_s_</t>
  </si>
  <si>
    <t>Тапки мужские Серафим Арт. 8188</t>
  </si>
  <si>
    <t>https://likadress.ru/catalog/obuv/~tapki_muzhskie_serafim</t>
  </si>
  <si>
    <t>Тапки мужские с принтом Г Арт. 8134</t>
  </si>
  <si>
    <t>https://likadress.ru/catalog/obuv/~tapki_muzhskie_s_printom_g</t>
  </si>
  <si>
    <t>Тапки мужские с принтом Б Арт. 7922</t>
  </si>
  <si>
    <t>https://likadress.ru/catalog/obuv/~tapki_muzhskie_s_printom_b</t>
  </si>
  <si>
    <t>Тапки женские с принтом Х Арт. 7877</t>
  </si>
  <si>
    <t>https://likadress.ru/catalog/obuv/~tapki_zhenskie_s_printom_x</t>
  </si>
  <si>
    <t>Тапки женские с принтом Г Арт. 7826</t>
  </si>
  <si>
    <t>https://likadress.ru/catalog/obuv/~tapki_zhenskie_s_printom_g</t>
  </si>
  <si>
    <t>Тапки женские с принтом Б Арт. 7824</t>
  </si>
  <si>
    <t>https://likadress.ru/catalog/obuv/~tapki_zhenskie_s_printom_b</t>
  </si>
  <si>
    <t>Подушка Пухоперовая 50/70 Арт. 1129</t>
  </si>
  <si>
    <t>https://likadress.ru/catalog/podushki/~podushka_puxoperovaya_5070_1129</t>
  </si>
  <si>
    <t>Наматрацник овеч/ш 160*200 Арт. 978</t>
  </si>
  <si>
    <t>https://likadress.ru/catalog/odeyala/~namatracniki_ovechsh_160200_978</t>
  </si>
  <si>
    <t>160*200</t>
  </si>
  <si>
    <t>Одеяло Бамбук 2,0  Арт. 975</t>
  </si>
  <si>
    <t>https://likadress.ru/catalog/odeyala/~odeyalo_bambuk_20__975</t>
  </si>
  <si>
    <t>2,0</t>
  </si>
  <si>
    <t>Набор Бамбук одеяло+подушка дет. Арт. 1120</t>
  </si>
  <si>
    <t>https://likadress.ru/catalog/odeyala/~nabor_bambuk_odeyalopodushka_det_1120</t>
  </si>
  <si>
    <t>дет комп</t>
  </si>
  <si>
    <t>Одеяло Бамбук 1,5  Арт. 1541</t>
  </si>
  <si>
    <t>https://likadress.ru/catalog/odeyala/~odeyalo_bambuk_15__1541</t>
  </si>
  <si>
    <t>1,5</t>
  </si>
  <si>
    <t>Сумка Дина 2 Арт. 9808</t>
  </si>
  <si>
    <t>https://likadress.ru/catalog/rukzaki_sumki/~sumka_dina_2</t>
  </si>
  <si>
    <t>4*38*43</t>
  </si>
  <si>
    <t>Одеяло Жираф 2,0    2 Арт. 9807</t>
  </si>
  <si>
    <t>https://likadress.ru/catalog/odeyala/~odeyalo_zhiraf_20____2</t>
  </si>
  <si>
    <t>Одеяло стеганое облегченное 1,5  Арт. 9723</t>
  </si>
  <si>
    <t>https://likadress.ru/catalog/odeyala/~odeyalo_steganoe_oblegchennoe_15_</t>
  </si>
  <si>
    <t>Одеяло стеганое облегченное евро Арт. 9720</t>
  </si>
  <si>
    <t>https://likadress.ru/catalog/odeyala/~odeyalo_steganoe_oblegchennoe_evro</t>
  </si>
  <si>
    <t>евро</t>
  </si>
  <si>
    <t>Одеяло стеганое утяжеленное евро Арт. 9719</t>
  </si>
  <si>
    <t>https://likadress.ru/catalog/odeyala/~odeyalo_steganoe_utyazhelennoe_evro</t>
  </si>
  <si>
    <t>Одеяло стеганое утяжеленное 2,0  Арт. 9718</t>
  </si>
  <si>
    <t>https://likadress.ru/catalog/odeyala/~odeyalo_steganoe_utyazhelennoe_20_</t>
  </si>
  <si>
    <t>Одеяло стеганое утяжеленное 1,5  Арт. 9717</t>
  </si>
  <si>
    <t>https://likadress.ru/catalog/odeyala/~odeyalo_steganoe_utyazhelennoe_15_</t>
  </si>
  <si>
    <t>Подушка тик 70/70 Арт. 9716</t>
  </si>
  <si>
    <t>https://likadress.ru/catalog/podushki/~podushka_tik_7070</t>
  </si>
  <si>
    <t>Тапки женские открытые Ж Арт. 9455</t>
  </si>
  <si>
    <t>https://likadress.ru/catalog/obuv/~tapki_zhenskie_otkrytye_zh</t>
  </si>
  <si>
    <t>Тапки женские открытые З Арт. 9454</t>
  </si>
  <si>
    <t>https://likadress.ru/catalog/obuv/~tapki_zhenskie_otkrytye_z</t>
  </si>
  <si>
    <t>Тапки женские открытые К Арт. 9453</t>
  </si>
  <si>
    <t>https://likadress.ru/catalog/obuv/~tapki_zhenskie_otkrytye_k</t>
  </si>
  <si>
    <t>Тапки женские Шелли С Арт. 9120</t>
  </si>
  <si>
    <t>https://likadress.ru/catalog/obuv/~tapki_zhenskie_shelli_s</t>
  </si>
  <si>
    <t>Тапки мужские с принтом Х Арт. 8850</t>
  </si>
  <si>
    <t>https://likadress.ru/catalog/obuv/~tapki_muzhskie_s_printom_x</t>
  </si>
  <si>
    <t>Тапки женские открытые Ф Арт. 8732</t>
  </si>
  <si>
    <t>https://likadress.ru/catalog/obuv/~tapki_zhenskie_otkrytye_f</t>
  </si>
  <si>
    <t>Тапки женские открытые Муслин Ч Арт. 8675</t>
  </si>
  <si>
    <t>https://likadress.ru/catalog/obuv/~tapki_zhenskie_otkrytye_muslin_ch</t>
  </si>
  <si>
    <t>Тапки женские открытые Муслин Р Арт. 8616</t>
  </si>
  <si>
    <t>https://likadress.ru/catalog/obuv/~tapki_zhenskie_otkrytye_muslin_r</t>
  </si>
  <si>
    <t>Набор для Бани и сауны Б Арт. 8352</t>
  </si>
  <si>
    <t>https://likadress.ru/catalog/nabory_dlya_bani_i_sauny/~nabor_dlya_bani_i_sauny_b</t>
  </si>
  <si>
    <t>44-54</t>
  </si>
  <si>
    <t>54-60</t>
  </si>
  <si>
    <t>Тапки женские открытые Р Арт. 8324</t>
  </si>
  <si>
    <t>https://likadress.ru/catalog/obuv/~tapki_zhenskie_otkrytye_r</t>
  </si>
  <si>
    <t>Сумка шоппер Ботаника А  Арт. 8146</t>
  </si>
  <si>
    <t>https://likadress.ru/catalog/rukzaki_sumki/~sumka_shopper_botanika_a_</t>
  </si>
  <si>
    <t>44*36*4</t>
  </si>
  <si>
    <t>Сумка шоппер Ботаника Арт. 8145</t>
  </si>
  <si>
    <t>https://likadress.ru/catalog/rukzaki_sumki/~sumka_shopper_botanika</t>
  </si>
  <si>
    <t>Сумка шоппер Клякса Арт. 8143</t>
  </si>
  <si>
    <t>https://likadress.ru/catalog/rukzaki_sumki/~sumka_shopper_klyaksa</t>
  </si>
  <si>
    <t>Сумка шоппер Смысл А Арт. 8140</t>
  </si>
  <si>
    <t>https://likadress.ru/catalog/rukzaki_sumki/~sumka_shopper_smysl_a</t>
  </si>
  <si>
    <t>Сумка шоппер Смысл Арт. 8139</t>
  </si>
  <si>
    <t>https://likadress.ru/catalog/rukzaki_sumki/~sumka_shopper_smysl</t>
  </si>
  <si>
    <t>Полотенце Silver 2 Арт. 7942</t>
  </si>
  <si>
    <t>https://likadress.ru/catalog/polotenca_optom/~polotence_silver_2</t>
  </si>
  <si>
    <t>50*70</t>
  </si>
  <si>
    <t>Тапки мужские Камуфляж Арт. 7887</t>
  </si>
  <si>
    <t>https://likadress.ru/catalog/obuv/~tapki_muzhskie_kamuflyazh</t>
  </si>
  <si>
    <t>Тапки мужские Клетка Арт. 7882</t>
  </si>
  <si>
    <t>https://likadress.ru/catalog/obuv/~tapki_muzhskie_kletka</t>
  </si>
  <si>
    <t>Плед вязаный Кирпичики Б Арт. 7846</t>
  </si>
  <si>
    <t>https://likadress.ru/catalog/pledy/~pled_vyazanyj_kirpichiki_b</t>
  </si>
  <si>
    <t>96*100</t>
  </si>
  <si>
    <t>Плед вязаный Кирпичики А Арт. 7845</t>
  </si>
  <si>
    <t>https://likadress.ru/catalog/pledy/~pled_vyazanyj_kirpichiki_a</t>
  </si>
  <si>
    <t>Плед вязаный Буквы Б Арт. 7843</t>
  </si>
  <si>
    <t>https://likadress.ru/catalog/pledy/~pled_vyazanyj_bukvy_b</t>
  </si>
  <si>
    <t>Плед вязаный Буквы А Арт. 7842</t>
  </si>
  <si>
    <t>https://likadress.ru/catalog/pledy/~pled_vyazanyj_bukvy_a</t>
  </si>
  <si>
    <t>Плед вязаный Буквы Арт. 7841</t>
  </si>
  <si>
    <t>https://likadress.ru/catalog/pledy/~pled_vyazanyj_bukvy</t>
  </si>
  <si>
    <t>Плед вязаный Косы Арт. 7840</t>
  </si>
  <si>
    <t>https://likadress.ru/catalog/pledy/~pled_vyazanyj_kosy</t>
  </si>
  <si>
    <t>Тапки женские с принтом А Арт. 7823</t>
  </si>
  <si>
    <t>https://likadress.ru/catalog/obuv/~tapki_zhenskie_s_printom_a</t>
  </si>
  <si>
    <t>Тапки Женские Т Арт. 7808</t>
  </si>
  <si>
    <t>https://likadress.ru/catalog/obuv/~tapki_zhenskie_t</t>
  </si>
  <si>
    <t>Тапки Женские Б Арт. 7807</t>
  </si>
  <si>
    <t>https://likadress.ru/catalog/obuv/~tapki_zhenskie_b</t>
  </si>
  <si>
    <t>Тапки Женские А Арт. 7806</t>
  </si>
  <si>
    <t>https://likadress.ru/catalog/obuv/~tapki_zhenskie_a</t>
  </si>
  <si>
    <t>Полотенце бамбук Мрамор мавис Арт. 7793</t>
  </si>
  <si>
    <t>https://likadress.ru/catalog/polotenca_optom/~polotence_bambuk_mramor_mavis</t>
  </si>
  <si>
    <t>70*130</t>
  </si>
  <si>
    <t>Полотенце бамбук Мрамор З Арт. 7792</t>
  </si>
  <si>
    <t>https://likadress.ru/catalog/polotenca_optom/~polotence_bambuk_mramor_z</t>
  </si>
  <si>
    <t>50*90</t>
  </si>
  <si>
    <t>КПБ 1,5 Лучшие друзья 1 роз Арт. 7132</t>
  </si>
  <si>
    <t>https://likadress.ru/catalog/kpb_optom/~kpb_15_luchshie_druzya_1_roz</t>
  </si>
  <si>
    <t>КПБ 1,5 Екатерина 1 кор перкаль Арт. 6886</t>
  </si>
  <si>
    <t>https://likadress.ru/catalog/kpb_optom/~kpb_15_ekaterina_1_kor_perkal</t>
  </si>
  <si>
    <t>КПБ 1,5 Блаженство 2 кор перкаль Арт. 6885</t>
  </si>
  <si>
    <t>https://likadress.ru/catalog/kpb_optom/~kpb_15_blazhenstvo_2_kor_perkal</t>
  </si>
  <si>
    <t>КПБ евро Твид 2 крас Арт. 6870</t>
  </si>
  <si>
    <t>https://likadress.ru/catalog/kpb_optom/~kpb_evro_tvid_2_kras</t>
  </si>
  <si>
    <t>КПБ евро Дзен 2 кор Арт. 6862</t>
  </si>
  <si>
    <t>https://likadress.ru/catalog/kpb_optom/~kpb_evro_dzen_2_kor</t>
  </si>
  <si>
    <t>КПБ евро Галилео 4 зел Арт. 6858</t>
  </si>
  <si>
    <t>https://likadress.ru/catalog/kpb_optom/~kpb_evro_galileo_4_zel</t>
  </si>
  <si>
    <t>КПБ евро Акватория 1 гол Арт. 6856</t>
  </si>
  <si>
    <t>https://likadress.ru/catalog/kpb_optom/~kpb_evro_akvatoriya_1_gol</t>
  </si>
  <si>
    <t>КПБ 2,0 Волшебные краски 2 мал Арт. 6841</t>
  </si>
  <si>
    <t>https://likadress.ru/catalog/kpb_optom/~kpb_20_volshebnye_kraski_2_mal</t>
  </si>
  <si>
    <t>Простынь Добрые традиции на резинке 160*200*20 Арт. 6785</t>
  </si>
  <si>
    <t>https://likadress.ru/catalog/navolochki_i_prostiny/~prostyn_dobrye_tradicii_na_rezinke_16020020</t>
  </si>
  <si>
    <t>160*200*20</t>
  </si>
  <si>
    <t>Тапки мужские Велсофт Арт. 6536</t>
  </si>
  <si>
    <t>https://likadress.ru/catalog/obuv/~tapki_muzhskie_velsoft</t>
  </si>
  <si>
    <t>КПБ евро Таймс-сквер 1  Арт. 6445</t>
  </si>
  <si>
    <t>https://likadress.ru/catalog/kpb_optom/~kpb_evro_tajms_skver_1_</t>
  </si>
  <si>
    <t>КПБ евро Стефан 1 Арт. 6444</t>
  </si>
  <si>
    <t>https://likadress.ru/catalog/kpb_optom/~kpb_evro_stefan_1</t>
  </si>
  <si>
    <t>Полотенце Удачи Арт. 6344</t>
  </si>
  <si>
    <t>https://likadress.ru/catalog/polotenca_optom/~polotence_udachi</t>
  </si>
  <si>
    <t>Плед клетка с синей полосой Арт. 984</t>
  </si>
  <si>
    <t>https://likadress.ru/catalog/pledy/~pled_kletka_s_sinej_polosoj_984</t>
  </si>
  <si>
    <t>140*220</t>
  </si>
  <si>
    <t>Угги Скандинавия Арт. 2778</t>
  </si>
  <si>
    <t>https://likadress.ru/catalog/obuv/~uggi_skandinaviya_2778</t>
  </si>
  <si>
    <t>32-34</t>
  </si>
  <si>
    <t>Набор для Бани мужской Арт. 1523</t>
  </si>
  <si>
    <t>https://likadress.ru/catalog/polotenca_optom/~nabor_dlya_bani_muzhskoj_1523</t>
  </si>
  <si>
    <t>56-66</t>
  </si>
  <si>
    <t>Полотенце 8 Марта Арт. 1585</t>
  </si>
  <si>
    <t>https://likadress.ru/catalog/polotenca_optom/~polotence_8_marta_1585</t>
  </si>
  <si>
    <t>30*60</t>
  </si>
  <si>
    <t>Одеяло Жираф евро Арт. 1549</t>
  </si>
  <si>
    <t>https://likadress.ru/catalog/odeyala/~odeyalo_zhiraf_evro_1549</t>
  </si>
  <si>
    <t>Одеяло Жираф 2,0 Арт. 1366</t>
  </si>
  <si>
    <t>https://likadress.ru/catalog/odeyala/~odeyalo_zhiraf_20_1366</t>
  </si>
  <si>
    <t>Одеяло Жираф 1,5  Арт. 1125</t>
  </si>
  <si>
    <t>https://likadress.ru/catalog/odeyala/~odeyalo_zhiraf_15__1125</t>
  </si>
  <si>
    <t>Полотенце Моей любимой  Арт. 5775</t>
  </si>
  <si>
    <t>https://likadress.ru/catalog/polotenca_optom/~polotence_moej_lyubimoj__5775</t>
  </si>
  <si>
    <t>70*140</t>
  </si>
  <si>
    <t>Сапоги резиновые детские Арт. 1207</t>
  </si>
  <si>
    <t>https://likadress.ru/catalog/obuv/~sapogi_rezinovye_detskie_1207</t>
  </si>
  <si>
    <t>Полотенце Для тебя Арт. 5185</t>
  </si>
  <si>
    <t>https://likadress.ru/catalog/polotenca_optom/~polotence_dlya_tebya_5185</t>
  </si>
  <si>
    <t>Полотенце Нури Арт. 1107</t>
  </si>
  <si>
    <t>https://likadress.ru/catalog/polotenca_optom/~polotence_nuri_1107</t>
  </si>
  <si>
    <t>Полотенце В сердце только ты Арт. 263</t>
  </si>
  <si>
    <t>https://likadress.ru/catalog/polotenca_optom/~polotence_v_serdce_tolko_ty_263</t>
  </si>
  <si>
    <t>Полотенце Моряк Арт. 5778</t>
  </si>
  <si>
    <t>https://likadress.ru/catalog/polotenca_optom/~polotence_moryak_5778</t>
  </si>
  <si>
    <t>Салфетка махровая 30*30  Арт. 1388</t>
  </si>
  <si>
    <t>https://likadress.ru/catalog/polotenca_optom/~sm_3030__1388</t>
  </si>
  <si>
    <t>30*30</t>
  </si>
  <si>
    <t>Наматрацник синтепон 140*200 Арт. 973</t>
  </si>
  <si>
    <t>https://likadress.ru/catalog/namatrasniki/~namatracniki_sintepon_20_973</t>
  </si>
  <si>
    <t>140*200</t>
  </si>
  <si>
    <t>Угги Домашние Арт. 1477</t>
  </si>
  <si>
    <t>https://likadress.ru/catalog/obuv/~uggi_domashnie_1477</t>
  </si>
  <si>
    <t>Угги Домашние С Арт. 6209</t>
  </si>
  <si>
    <t>https://likadress.ru/catalog/obuv/~uggi_domashnie_s</t>
  </si>
  <si>
    <t>Тапки Женские Арт. 700</t>
  </si>
  <si>
    <t>https://likadress.ru/catalog/obuv/~tapki_zhenskie_700</t>
  </si>
  <si>
    <t>Набор для Бани Арт. 1518</t>
  </si>
  <si>
    <t>https://likadress.ru/catalog/nabory_dlya_bani_i_sauny/~nabor_dlya_bani_1518</t>
  </si>
  <si>
    <t>44-52</t>
  </si>
  <si>
    <t>Угги Домашние Арт. 2589</t>
  </si>
  <si>
    <t>https://likadress.ru/catalog/obuv/~uggi_domashnie_2589</t>
  </si>
  <si>
    <t>38-40</t>
  </si>
  <si>
    <t>Тапки Мужские Арт. 2620</t>
  </si>
  <si>
    <t>https://likadress.ru/catalog/obuv/~tapki_muzhskie_2620</t>
  </si>
  <si>
    <t>Набор для Бани и сауны Арт. 2741</t>
  </si>
  <si>
    <t>https://likadress.ru/catalog/nabory_dlya_bani_i_sauny/~nabor_dlya_bani_i_sauny_2741</t>
  </si>
  <si>
    <t>Тапки Открытые Арт. 2805</t>
  </si>
  <si>
    <t>https://likadress.ru/catalog/obuv/~tapochki_otkrytye_2805</t>
  </si>
  <si>
    <t>Набор для Бани и сауны Арт. 3205</t>
  </si>
  <si>
    <t>https://likadress.ru/catalog/nabory_dlya_bani_i_sauny/~nabor_dlya_bani_i_sauny_3205</t>
  </si>
  <si>
    <t>Тапки Узоры Арт. 3343</t>
  </si>
  <si>
    <t>https://likadress.ru/catalog/obuv/~tapki_uzory_3343</t>
  </si>
  <si>
    <t>Тапки Велсофт Арт. 3727</t>
  </si>
  <si>
    <t>https://likadress.ru/catalog/obuv/~tapki_velsoft_3727</t>
  </si>
  <si>
    <t>Килт для бани мужской Арт. 5105</t>
  </si>
  <si>
    <t>https://likadress.ru/catalog/nabory_dlya_bani_i_sauny/~kilt_dlya_bani_muzhskoj_5105</t>
  </si>
  <si>
    <t>48-54</t>
  </si>
  <si>
    <t>56-62</t>
  </si>
  <si>
    <t>Плед Велсофт Д 4 Арт. 5018</t>
  </si>
  <si>
    <t>https://likadress.ru/catalog/pledy/~pled_velsoft_d_4_5018</t>
  </si>
  <si>
    <t>110*140</t>
  </si>
  <si>
    <t>КПБ 1,5 Девчата Арт. 5522</t>
  </si>
  <si>
    <t>https://likadress.ru/catalog/kpb_optom/~kpb_15_devchata_5522</t>
  </si>
  <si>
    <t>Набор Символ года (3шт) Арт. 2588</t>
  </si>
  <si>
    <t>https://likadress.ru/catalog/polotenca_optom/~nabor_simvol_goda_2588</t>
  </si>
  <si>
    <t>50*60</t>
  </si>
  <si>
    <t>Полотенце Ты его сердечко Арт. 4267</t>
  </si>
  <si>
    <t>https://likadress.ru/catalog/polotenca_optom/~polotence_ty_ego_serdechko_4267</t>
  </si>
  <si>
    <t>Полотенце Счастливы вместе Арт. 4269</t>
  </si>
  <si>
    <t>https://likadress.ru/catalog/polotenca_optom/~polotence_schastlivy_vmeste_4269</t>
  </si>
  <si>
    <t>Полотенце Армейская звезда Арт. 1534</t>
  </si>
  <si>
    <t>https://likadress.ru/catalog/polotenca_optom/~polotence_armejskaya_zvezda_1534</t>
  </si>
  <si>
    <t>Полотенце Спорт-круг Арт. 5282</t>
  </si>
  <si>
    <t>https://likadress.ru/catalog/polotenca_optom/~polotence_sport_krug_5282</t>
  </si>
  <si>
    <t>Полотенце Я болею за Россию Арт. 5283</t>
  </si>
  <si>
    <t>https://likadress.ru/catalog/polotenca_optom/~polotence_ya_boleyu_za_rossiyu_5283</t>
  </si>
  <si>
    <t>Полотенце бамбук Орнамент Арт. 5241</t>
  </si>
  <si>
    <t>https://likadress.ru/catalog/polotenca_optom/~polotence_bambuk_ornament_5241</t>
  </si>
  <si>
    <t>Полотенце бамбук Цветочный вид Арт. 3709</t>
  </si>
  <si>
    <t>https://likadress.ru/catalog/polotenca_optom/~polotence_bambuk_cvetochnyj_vid_3709</t>
  </si>
  <si>
    <t>Полотенце бамбук Мрамор Арт. 5242</t>
  </si>
  <si>
    <t>https://likadress.ru/catalog/polotenca_optom/~polotence_bambuk_mramor_5242</t>
  </si>
  <si>
    <t>Полотенце Подлодка Арт. 1508</t>
  </si>
  <si>
    <t>https://likadress.ru/catalog/polotenca_optom/~polotence_podlodka_1508</t>
  </si>
  <si>
    <t>Полотенце Пограничник Арт. 1568</t>
  </si>
  <si>
    <t>https://likadress.ru/catalog/polotenca_optom/~polotence_pogranichnik_1568</t>
  </si>
  <si>
    <t>Полотенце Танк 2 Арт. 1607</t>
  </si>
  <si>
    <t>https://likadress.ru/catalog/polotenca_optom/~polotence_tank_2_1607</t>
  </si>
  <si>
    <t>КПБ сем Белый сад 3 Арт. 2861</t>
  </si>
  <si>
    <t>https://likadress.ru/catalog/kpb_optom/~kpb_sem_belyj_sad_3_2861</t>
  </si>
  <si>
    <t>сем</t>
  </si>
  <si>
    <t>КПБ Евро Рич Арт. 4061</t>
  </si>
  <si>
    <t>https://likadress.ru/catalog/kpb_optom/~kpb_evro_rich_4061</t>
  </si>
  <si>
    <t>КПБ евро Влюбленность Арт. 1061</t>
  </si>
  <si>
    <t>https://likadress.ru/catalog/kpb_optom/~kpb_evro_vlyublennost_1061</t>
  </si>
  <si>
    <t>КПБ евро Бруно 2 Арт. 5218</t>
  </si>
  <si>
    <t>https://likadress.ru/catalog/kpb_optom/~kpb_evro_bruno_2_5218</t>
  </si>
  <si>
    <t>КПБ евро Миндаль 1 Арт. 1764</t>
  </si>
  <si>
    <t>https://likadress.ru/catalog/kpb_optom/~kpb_evro_mindal_1764</t>
  </si>
  <si>
    <t>КПБ евро Музей Арт. 1679</t>
  </si>
  <si>
    <t>https://likadress.ru/catalog/kpb_optom/~kpb_evro_muzej_1679</t>
  </si>
  <si>
    <t>КПБ 1,5 Принцесса Арт. 5052</t>
  </si>
  <si>
    <t>https://likadress.ru/catalog/kpb_optom/~kpb_15_princessa_5052</t>
  </si>
</sst>
</file>

<file path=xl/styles.xml><?xml version="1.0" encoding="utf-8"?>
<styleSheet xmlns="http://schemas.openxmlformats.org/spreadsheetml/2006/main" xml:space="preserve">
  <numFmts count="2">
    <numFmt numFmtId="164" formatCode="dd/mm/yyyy\ h:mm"/>
    <numFmt numFmtId="165" formatCode="#,##0.00 руб"/>
  </numFmts>
  <fonts count="9"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24"/>
      <color rgb="FF404040"/>
      <name val="Calibri"/>
    </font>
    <font>
      <b val="0"/>
      <i val="0"/>
      <strike val="0"/>
      <u val="single"/>
      <sz val="14"/>
      <color rgb="FF0000FF"/>
      <name val="Calibri"/>
    </font>
    <font>
      <b val="0"/>
      <i val="0"/>
      <strike val="0"/>
      <u val="none"/>
      <sz val="20"/>
      <color rgb="FF000000"/>
      <name val="Calibri"/>
    </font>
    <font>
      <b val="0"/>
      <i val="0"/>
      <strike val="0"/>
      <u val="none"/>
      <sz val="22"/>
      <color rgb="FF000000"/>
      <name val="Calibri"/>
    </font>
    <font>
      <b val="0"/>
      <i val="0"/>
      <strike val="0"/>
      <u val="none"/>
      <sz val="12"/>
      <color rgb="FF7F7F7F"/>
      <name val="Calibri"/>
    </font>
    <font>
      <b val="0"/>
      <i val="0"/>
      <strike val="0"/>
      <u val="none"/>
      <sz val="14"/>
      <color rgb="FF404040"/>
      <name val="Calibri"/>
    </font>
    <font>
      <b val="0"/>
      <i val="0"/>
      <strike val="0"/>
      <u val="none"/>
      <sz val="14"/>
      <color rgb="FF808080"/>
      <name val="Calibri"/>
    </font>
    <font>
      <b val="0"/>
      <i val="0"/>
      <strike val="0"/>
      <u val="single"/>
      <sz val="12"/>
      <color rgb="FF0000FF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D3E8"/>
        <bgColor rgb="FFFFD4E9"/>
      </patternFill>
    </fill>
    <fill>
      <patternFill patternType="solid">
        <fgColor rgb="FFFFD4E9"/>
        <bgColor rgb="FFFFD3E8"/>
      </patternFill>
    </fill>
  </fills>
  <borders count="10">
    <border/>
    <border>
      <right style="thin">
        <color rgb="FFB3B3B3"/>
      </right>
    </border>
    <border>
      <left style="thin">
        <color rgb="FFB3B3B3"/>
      </left>
      <bottom style="thin">
        <color rgb="FFD9D9D9"/>
      </bottom>
    </border>
    <border>
      <bottom style="thin">
        <color rgb="FFD9D9D9"/>
      </bottom>
    </border>
    <border>
      <top style="thin">
        <color rgb="FFD9D9D9"/>
      </top>
      <bottom style="thin">
        <color rgb="FFD9D9D9"/>
      </bottom>
    </border>
    <border>
      <left style="thin">
        <color rgb="FFE0DCBF"/>
      </left>
      <bottom style="thin">
        <color rgb="FFE0DCBF"/>
      </bottom>
    </border>
    <border>
      <bottom style="thin">
        <color rgb="FFE0DCBF"/>
      </bottom>
    </border>
    <border>
      <left style="thin">
        <color rgb="FFE0DCBF"/>
      </left>
      <right style="thin">
        <color rgb="FFE0DCBF"/>
      </right>
      <bottom style="thin">
        <color rgb="FFE0DCBF"/>
      </bottom>
    </border>
    <border>
      <right style="thin">
        <color rgb="FFE0DCBF"/>
      </right>
    </border>
    <border>
      <right style="thin">
        <color rgb="FFE0DCBF"/>
      </right>
      <bottom style="thin">
        <color rgb="FFE0DCBF"/>
      </bottom>
    </border>
  </borders>
  <cellStyleXfs count="1">
    <xf numFmtId="0" fontId="0" fillId="0" borderId="0"/>
  </cellStyleXfs>
  <cellXfs count="38"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2" numFmtId="0" fillId="0" borderId="1" applyFont="1" applyNumberFormat="0" applyFill="0" applyBorder="1" applyAlignment="1" applyProtection="true">
      <alignment horizontal="right" vertical="center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3" numFmtId="0" fillId="0" borderId="3" applyFont="1" applyNumberFormat="0" applyFill="0" applyBorder="1" applyAlignment="1" applyProtection="true">
      <alignment horizontal="left" vertical="center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4" numFmtId="49" fillId="0" borderId="1" applyFont="1" applyNumberFormat="1" applyFill="0" applyBorder="1" applyAlignment="1" applyProtection="true">
      <alignment horizontal="right" vertical="bottom" textRotation="0" wrapText="fals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right" vertical="bottom" textRotation="0" wrapText="false" shrinkToFit="false"/>
      <protection locked="true" hidden="false"/>
    </xf>
    <xf xfId="0" fontId="5" numFmtId="164" fillId="0" borderId="0" applyFont="1" applyNumberFormat="1" applyFill="0" applyBorder="0" applyAlignment="1" applyProtection="true">
      <alignment horizontal="left" vertical="center" textRotation="0" wrapText="fals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right" vertical="center" textRotation="0" wrapText="false" shrinkToFit="false"/>
      <protection locked="true" hidden="false"/>
    </xf>
    <xf xfId="0" fontId="6" numFmtId="0" fillId="2" borderId="4" applyFont="1" applyNumberFormat="0" applyFill="1" applyBorder="1" applyAlignment="1" applyProtection="true">
      <alignment horizontal="general" vertical="center" textRotation="0" wrapText="false" shrinkToFit="false"/>
      <protection locked="true" hidden="false"/>
    </xf>
    <xf xfId="0" fontId="6" numFmtId="0" fillId="2" borderId="4" applyFont="1" applyNumberFormat="0" applyFill="1" applyBorder="1" applyAlignment="1" applyProtection="true">
      <alignment horizontal="left" vertical="center" textRotation="0" wrapText="false" shrinkToFit="false"/>
      <protection locked="true" hidden="false"/>
    </xf>
    <xf xfId="0" fontId="6" numFmtId="0" fillId="3" borderId="0" applyFont="1" applyNumberFormat="0" applyFill="1" applyBorder="0" applyAlignment="1" applyProtection="true">
      <alignment horizontal="general" vertical="center" textRotation="0" wrapText="false" shrinkToFit="false"/>
      <protection locked="true" hidden="false"/>
    </xf>
    <xf xfId="0" fontId="7" numFmtId="0" fillId="0" borderId="0" applyFont="1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general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right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top" textRotation="0" wrapText="false" shrinkToFit="false"/>
      <protection locked="true" hidden="false"/>
    </xf>
    <xf xfId="0" fontId="8" numFmtId="0" fillId="0" borderId="0" applyFont="1" applyNumberFormat="0" applyFill="0" applyBorder="0" applyAlignment="1" applyProtection="true">
      <alignment horizontal="left" vertical="top" textRotation="0" wrapText="false" shrinkToFit="false"/>
      <protection locked="true" hidden="false"/>
    </xf>
    <xf xfId="0" fontId="0" numFmtId="0" fillId="0" borderId="5" applyFont="0" applyNumberFormat="0" applyFill="0" applyBorder="1" applyAlignment="1" applyProtection="true">
      <alignment horizontal="left" vertical="top" textRotation="0" wrapText="false" shrinkToFit="false"/>
      <protection locked="true" hidden="false"/>
    </xf>
    <xf xfId="0" fontId="0" numFmtId="165" fillId="0" borderId="5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165" fillId="0" borderId="6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0" fillId="0" borderId="5" applyFont="0" applyNumberFormat="0" applyFill="0" applyBorder="1" applyAlignment="1" applyProtection="true">
      <alignment horizontal="center" vertical="top" textRotation="0" wrapText="false" shrinkToFit="false"/>
      <protection locked="true" hidden="false"/>
    </xf>
    <xf xfId="0" fontId="0" numFmtId="165" fillId="0" borderId="5" applyFont="0" applyNumberFormat="1" applyFill="0" applyBorder="1" applyAlignment="1" applyProtection="true">
      <alignment horizontal="left" vertical="top" textRotation="0" wrapText="false" shrinkToFit="false"/>
      <protection locked="true" hidden="false"/>
    </xf>
    <xf xfId="0" fontId="0" numFmtId="165" fillId="0" borderId="7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0" fillId="0" borderId="8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0" numFmtId="0" fillId="0" borderId="8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left" vertical="center" textRotation="0" wrapText="false" shrinkToFit="false"/>
      <protection locked="true" hidden="false"/>
    </xf>
    <xf xfId="0" fontId="0" numFmtId="0" fillId="0" borderId="9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left" vertical="bottom" textRotation="0" wrapText="false" shrinkToFit="false"/>
      <protection locked="true" hidden="false"/>
    </xf>
    <xf xfId="0" fontId="0" numFmtId="0" fillId="0" borderId="9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3" numFmtId="165" fillId="0" borderId="3" applyFont="1" applyNumberFormat="1" applyFill="0" applyBorder="1" applyAlignment="1" applyProtection="true">
      <alignment horizontal="left" vertical="center" textRotation="0" wrapText="false" shrinkToFit="false"/>
      <protection locked="true"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jpeg"/><Relationship Id="rId2" Type="http://schemas.openxmlformats.org/officeDocument/2006/relationships/image" Target="../media/69c5ad1ce5ebac8ae1dc054644b87f482.png"/><Relationship Id="rId3" Type="http://schemas.openxmlformats.org/officeDocument/2006/relationships/image" Target="../media/6bc9cb5dc5290a1fef13c64b7ee5245b3.png"/><Relationship Id="rId4" Type="http://schemas.openxmlformats.org/officeDocument/2006/relationships/image" Target="../media/8d0c0c3c14ad5f84c93aede555b5a0114.png"/><Relationship Id="rId5" Type="http://schemas.openxmlformats.org/officeDocument/2006/relationships/image" Target="../media/8629075c3447c4b970c1641437b3f90d5.png"/><Relationship Id="rId6" Type="http://schemas.openxmlformats.org/officeDocument/2006/relationships/image" Target="../media/e5bd1fc17c1d0900bacf0e553c4f27b06.png"/><Relationship Id="rId7" Type="http://schemas.openxmlformats.org/officeDocument/2006/relationships/image" Target="../media/c05e877d238fb8f133cd74ecd7edfa557.png"/><Relationship Id="rId8" Type="http://schemas.openxmlformats.org/officeDocument/2006/relationships/image" Target="../media/23e0e2245bbf96624046de920c3bc67e8.png"/><Relationship Id="rId9" Type="http://schemas.openxmlformats.org/officeDocument/2006/relationships/image" Target="../media/f4a364d7be0a73560ffa7a6559aa3e739.png"/><Relationship Id="rId10" Type="http://schemas.openxmlformats.org/officeDocument/2006/relationships/image" Target="../media/1939a1ac78c0b55ae8fc4c45e958dd9410.png"/><Relationship Id="rId11" Type="http://schemas.openxmlformats.org/officeDocument/2006/relationships/image" Target="../media/91013104d1b0ed2ee8042993633ce54011.png"/><Relationship Id="rId12" Type="http://schemas.openxmlformats.org/officeDocument/2006/relationships/image" Target="../media/d6a68f5d1221dec30cee1ad9c9f7aaf512.png"/><Relationship Id="rId13" Type="http://schemas.openxmlformats.org/officeDocument/2006/relationships/image" Target="../media/2498eff816523d574aa853f5c986400b13.png"/><Relationship Id="rId14" Type="http://schemas.openxmlformats.org/officeDocument/2006/relationships/image" Target="../media/15e1a60bdeec4be1b3f849c599e748c014.png"/><Relationship Id="rId15" Type="http://schemas.openxmlformats.org/officeDocument/2006/relationships/image" Target="../media/084b69fbb45384c993a5181bd41f69f415.png"/><Relationship Id="rId16" Type="http://schemas.openxmlformats.org/officeDocument/2006/relationships/image" Target="../media/d45f5d92b5735a0bc8a638f182e53e5916.png"/><Relationship Id="rId17" Type="http://schemas.openxmlformats.org/officeDocument/2006/relationships/image" Target="../media/57f0263b2b4c7e1f907d11f087ba4d8717.png"/><Relationship Id="rId18" Type="http://schemas.openxmlformats.org/officeDocument/2006/relationships/image" Target="../media/6378d4b220d21296a33036ba35202f9118.png"/><Relationship Id="rId19" Type="http://schemas.openxmlformats.org/officeDocument/2006/relationships/image" Target="../media/57497bd178892be0f34aab19b8f857f919.png"/><Relationship Id="rId20" Type="http://schemas.openxmlformats.org/officeDocument/2006/relationships/image" Target="../media/9b6cf3e8f002b7219a77858a26f1728420.png"/><Relationship Id="rId21" Type="http://schemas.openxmlformats.org/officeDocument/2006/relationships/image" Target="../media/739d1d817d7b6f1306ef9fb5dc6cdcda21.png"/><Relationship Id="rId22" Type="http://schemas.openxmlformats.org/officeDocument/2006/relationships/image" Target="../media/c97e8e4236f1090c0aa506c440b3627522.png"/><Relationship Id="rId23" Type="http://schemas.openxmlformats.org/officeDocument/2006/relationships/image" Target="../media/af7d0c1b7164a745216cd41583f615e523.png"/><Relationship Id="rId24" Type="http://schemas.openxmlformats.org/officeDocument/2006/relationships/image" Target="../media/c4baebe2c4fc79501917d52215256d0e24.png"/><Relationship Id="rId25" Type="http://schemas.openxmlformats.org/officeDocument/2006/relationships/image" Target="../media/f513dba1eb4da28e4dc11a65b68d176e25.png"/><Relationship Id="rId26" Type="http://schemas.openxmlformats.org/officeDocument/2006/relationships/image" Target="../media/999f4ec2230dece63ff64ce3075e95f026.png"/><Relationship Id="rId27" Type="http://schemas.openxmlformats.org/officeDocument/2006/relationships/image" Target="../media/e808787325333234fff0c0038d78e03827.png"/><Relationship Id="rId28" Type="http://schemas.openxmlformats.org/officeDocument/2006/relationships/image" Target="../media/7d26dfbd380dd3da91896803a2ed235228.png"/><Relationship Id="rId29" Type="http://schemas.openxmlformats.org/officeDocument/2006/relationships/image" Target="../media/800d55c73ee2b86d5a4e3f5bb12e1cf129.png"/><Relationship Id="rId30" Type="http://schemas.openxmlformats.org/officeDocument/2006/relationships/image" Target="../media/580c4014a910a6818fd64acae94dd9ef30.png"/><Relationship Id="rId31" Type="http://schemas.openxmlformats.org/officeDocument/2006/relationships/image" Target="../media/f6528f6e76b156912c54985bb29b244231.png"/><Relationship Id="rId32" Type="http://schemas.openxmlformats.org/officeDocument/2006/relationships/image" Target="../media/dcc0c1828021f954dccd625c615849f532.png"/><Relationship Id="rId33" Type="http://schemas.openxmlformats.org/officeDocument/2006/relationships/image" Target="../media/9c5f2e9a33a5958682c8a7017aceef5233.png"/><Relationship Id="rId34" Type="http://schemas.openxmlformats.org/officeDocument/2006/relationships/image" Target="../media/e942bb5b4a90124ce5a4866f10965eac34.png"/><Relationship Id="rId35" Type="http://schemas.openxmlformats.org/officeDocument/2006/relationships/image" Target="../media/07f9e8815689699cbdc2de5203440ac735.png"/><Relationship Id="rId36" Type="http://schemas.openxmlformats.org/officeDocument/2006/relationships/image" Target="../media/718737942cc951ab52bb6696937a3f5036.png"/><Relationship Id="rId37" Type="http://schemas.openxmlformats.org/officeDocument/2006/relationships/image" Target="../media/d6e8847b9486fab2eb465cea967baf3537.png"/><Relationship Id="rId38" Type="http://schemas.openxmlformats.org/officeDocument/2006/relationships/image" Target="../media/d425b608ba84d9ecb67f347bf0c2306d38.png"/><Relationship Id="rId39" Type="http://schemas.openxmlformats.org/officeDocument/2006/relationships/image" Target="../media/f7cba2fc383934b36997fd7742f6bdbb39.png"/><Relationship Id="rId40" Type="http://schemas.openxmlformats.org/officeDocument/2006/relationships/image" Target="../media/938d739c2a433e92125b3eb45276dc1b40.png"/><Relationship Id="rId41" Type="http://schemas.openxmlformats.org/officeDocument/2006/relationships/image" Target="../media/bc992404084ee1576893809ddd98fc7f41.png"/><Relationship Id="rId42" Type="http://schemas.openxmlformats.org/officeDocument/2006/relationships/image" Target="../media/e1b002453263d8dcbb971c44d4f3eb5642.png"/><Relationship Id="rId43" Type="http://schemas.openxmlformats.org/officeDocument/2006/relationships/image" Target="../media/6f12569040c9841c595177909646108d43.png"/><Relationship Id="rId44" Type="http://schemas.openxmlformats.org/officeDocument/2006/relationships/image" Target="../media/59a319e3a362407a3c17455dfb483ed844.png"/><Relationship Id="rId45" Type="http://schemas.openxmlformats.org/officeDocument/2006/relationships/image" Target="../media/efc823647daf177b475284db67a4f96645.png"/><Relationship Id="rId46" Type="http://schemas.openxmlformats.org/officeDocument/2006/relationships/image" Target="../media/c0dcdcc10cea9fc63a4195e505d5475346.png"/><Relationship Id="rId47" Type="http://schemas.openxmlformats.org/officeDocument/2006/relationships/image" Target="../media/1c3580d2580651397c7c239d8921fe4b47.png"/><Relationship Id="rId48" Type="http://schemas.openxmlformats.org/officeDocument/2006/relationships/image" Target="../media/58d714959c3d00696b484f02b79003ed48.png"/><Relationship Id="rId49" Type="http://schemas.openxmlformats.org/officeDocument/2006/relationships/image" Target="../media/7aa0f39dc119d74b00bc1f8aa626e65149.png"/><Relationship Id="rId50" Type="http://schemas.openxmlformats.org/officeDocument/2006/relationships/image" Target="../media/f5f0f56167e40fd556a5df37b22505d550.png"/><Relationship Id="rId51" Type="http://schemas.openxmlformats.org/officeDocument/2006/relationships/image" Target="../media/5368e1cfb8363cb2ab9526cd5b8098f351.png"/><Relationship Id="rId52" Type="http://schemas.openxmlformats.org/officeDocument/2006/relationships/image" Target="../media/9485688252ba96a815f68d1d004b984952.png"/><Relationship Id="rId53" Type="http://schemas.openxmlformats.org/officeDocument/2006/relationships/image" Target="../media/72c8d5e599616d0418b2d8292248032353.png"/><Relationship Id="rId54" Type="http://schemas.openxmlformats.org/officeDocument/2006/relationships/image" Target="../media/010b06bc3581029209c3f30d5688a2e254.png"/><Relationship Id="rId55" Type="http://schemas.openxmlformats.org/officeDocument/2006/relationships/image" Target="../media/20d5ee0f9261d79ebfc9b827c41bfd3655.png"/><Relationship Id="rId56" Type="http://schemas.openxmlformats.org/officeDocument/2006/relationships/image" Target="../media/521e9f7d6cae9f846031320aaed9607656.png"/><Relationship Id="rId57" Type="http://schemas.openxmlformats.org/officeDocument/2006/relationships/image" Target="../media/065731924022100e8b063faf71ca6da057.png"/><Relationship Id="rId58" Type="http://schemas.openxmlformats.org/officeDocument/2006/relationships/image" Target="../media/0e40c63c0cf8fcf3921dceef8f50b08058.png"/><Relationship Id="rId59" Type="http://schemas.openxmlformats.org/officeDocument/2006/relationships/image" Target="../media/0cf1bd1a3e57acf11e3c7df43b8239f759.png"/><Relationship Id="rId60" Type="http://schemas.openxmlformats.org/officeDocument/2006/relationships/image" Target="../media/99c0d5c791fd54101df27ea728fbb0b260.png"/><Relationship Id="rId61" Type="http://schemas.openxmlformats.org/officeDocument/2006/relationships/image" Target="../media/2a9bd014af9acc78b651a822f2ccebb261.png"/><Relationship Id="rId62" Type="http://schemas.openxmlformats.org/officeDocument/2006/relationships/image" Target="../media/c636ff71895a5ad5e24d478a7d3632aa62.png"/><Relationship Id="rId63" Type="http://schemas.openxmlformats.org/officeDocument/2006/relationships/image" Target="../media/16d99d661a44237e85b395a8a0c517f763.png"/><Relationship Id="rId64" Type="http://schemas.openxmlformats.org/officeDocument/2006/relationships/image" Target="../media/ced642cd6f36edad0c0deaeb05d96b0464.png"/><Relationship Id="rId65" Type="http://schemas.openxmlformats.org/officeDocument/2006/relationships/image" Target="../media/10af074ac25abb9bd4de2be20cd8172b65.png"/><Relationship Id="rId66" Type="http://schemas.openxmlformats.org/officeDocument/2006/relationships/image" Target="../media/176d507a1f484268c92c41c5c56b4d2e66.png"/><Relationship Id="rId67" Type="http://schemas.openxmlformats.org/officeDocument/2006/relationships/image" Target="../media/c163a09b33cb7a45849a1dc00cdfed2b67.png"/><Relationship Id="rId68" Type="http://schemas.openxmlformats.org/officeDocument/2006/relationships/image" Target="../media/8b8c8fa8d6c85cb59086caebaab4f0b968.png"/><Relationship Id="rId69" Type="http://schemas.openxmlformats.org/officeDocument/2006/relationships/image" Target="../media/f9439af309e5d6a1338585fe47fec95a69.png"/><Relationship Id="rId70" Type="http://schemas.openxmlformats.org/officeDocument/2006/relationships/image" Target="../media/9404afc4fd449e91cd0658eafdd1f7fc70.png"/><Relationship Id="rId71" Type="http://schemas.openxmlformats.org/officeDocument/2006/relationships/image" Target="../media/f8b663dc25a31eb1f1ea5214c2deb2ff71.png"/><Relationship Id="rId72" Type="http://schemas.openxmlformats.org/officeDocument/2006/relationships/image" Target="../media/42a691810212d74f4e8ae9b0b828ef2672.png"/><Relationship Id="rId73" Type="http://schemas.openxmlformats.org/officeDocument/2006/relationships/image" Target="../media/96ada82fbdc0da82f8e41ff34ed0f15173.png"/><Relationship Id="rId74" Type="http://schemas.openxmlformats.org/officeDocument/2006/relationships/image" Target="../media/5b8784aa5bf1bc5cd7b2bc79a45aaf3b74.png"/><Relationship Id="rId75" Type="http://schemas.openxmlformats.org/officeDocument/2006/relationships/image" Target="../media/e865f84268cae6ca5fdd8795ab2a160875.png"/><Relationship Id="rId76" Type="http://schemas.openxmlformats.org/officeDocument/2006/relationships/image" Target="../media/675462f4b2e9b07d042f7e19cf7a99a776.png"/><Relationship Id="rId77" Type="http://schemas.openxmlformats.org/officeDocument/2006/relationships/image" Target="../media/3e2665fc1a294d9e5de85d4ffb3d972a77.png"/><Relationship Id="rId78" Type="http://schemas.openxmlformats.org/officeDocument/2006/relationships/image" Target="../media/b7677cd2b441c3bfceba53ff3a84e45178.png"/><Relationship Id="rId79" Type="http://schemas.openxmlformats.org/officeDocument/2006/relationships/image" Target="../media/574a09e2ab68dc56830836e273ed262979.png"/><Relationship Id="rId80" Type="http://schemas.openxmlformats.org/officeDocument/2006/relationships/image" Target="../media/ac863eb3f44ca2c6aa42b711c2a3c73380.png"/><Relationship Id="rId81" Type="http://schemas.openxmlformats.org/officeDocument/2006/relationships/image" Target="../media/786a8025629bd8f686b2ebf1c9c28a9d81.png"/><Relationship Id="rId82" Type="http://schemas.openxmlformats.org/officeDocument/2006/relationships/image" Target="../media/2ed87dd32529e840d5e8c22bffef06f782.png"/><Relationship Id="rId83" Type="http://schemas.openxmlformats.org/officeDocument/2006/relationships/image" Target="../media/439cac6f4ebff5166d4b3f081f944a0e83.png"/><Relationship Id="rId84" Type="http://schemas.openxmlformats.org/officeDocument/2006/relationships/image" Target="../media/f1fea7de93ff1809e337adfcf926285084.png"/><Relationship Id="rId85" Type="http://schemas.openxmlformats.org/officeDocument/2006/relationships/image" Target="../media/a2fdd2e2675fa4b38f3840c990c0a41185.png"/><Relationship Id="rId86" Type="http://schemas.openxmlformats.org/officeDocument/2006/relationships/image" Target="../media/52f1b145035e59571bce41f6fda60c9d86.png"/><Relationship Id="rId87" Type="http://schemas.openxmlformats.org/officeDocument/2006/relationships/image" Target="../media/b40b139798fbd414fd06e0b6067d381887.png"/><Relationship Id="rId88" Type="http://schemas.openxmlformats.org/officeDocument/2006/relationships/image" Target="../media/39166389bcf09c652ff114dc8670be2e88.png"/><Relationship Id="rId89" Type="http://schemas.openxmlformats.org/officeDocument/2006/relationships/image" Target="../media/7c096db39aba32d8cf6ead16ad43451789.png"/><Relationship Id="rId90" Type="http://schemas.openxmlformats.org/officeDocument/2006/relationships/image" Target="../media/a2132681522ef67bc997dea4495d70ee90.png"/><Relationship Id="rId91" Type="http://schemas.openxmlformats.org/officeDocument/2006/relationships/image" Target="../media/95a79fc9b543f78206d601ec218348e691.png"/><Relationship Id="rId92" Type="http://schemas.openxmlformats.org/officeDocument/2006/relationships/image" Target="../media/1acf6fd84a2dffcaf007dc67b7b4455992.png"/><Relationship Id="rId93" Type="http://schemas.openxmlformats.org/officeDocument/2006/relationships/image" Target="../media/3c58000d9bfcdfa290b6ec14d2bfe79693.png"/><Relationship Id="rId94" Type="http://schemas.openxmlformats.org/officeDocument/2006/relationships/image" Target="../media/2cbde6e9e5f935752d7cbb20632842a994.png"/><Relationship Id="rId95" Type="http://schemas.openxmlformats.org/officeDocument/2006/relationships/image" Target="../media/f888efafe93a62f6397eece9e2556a1395.png"/><Relationship Id="rId96" Type="http://schemas.openxmlformats.org/officeDocument/2006/relationships/image" Target="../media/3f1fb16a49f045ec9f1a31e1669626c896.png"/><Relationship Id="rId97" Type="http://schemas.openxmlformats.org/officeDocument/2006/relationships/image" Target="../media/5c852b0ce75c6c8fb5e5bcd228a423db97.png"/><Relationship Id="rId98" Type="http://schemas.openxmlformats.org/officeDocument/2006/relationships/image" Target="../media/32213da481f1dfff36b61c199e0229a898.png"/><Relationship Id="rId99" Type="http://schemas.openxmlformats.org/officeDocument/2006/relationships/image" Target="../media/ca12c37a9eb48fb5ed704bdcd4b7bee499.png"/><Relationship Id="rId100" Type="http://schemas.openxmlformats.org/officeDocument/2006/relationships/image" Target="../media/097a8cc24778db60790a275c00ae294b100.png"/><Relationship Id="rId101" Type="http://schemas.openxmlformats.org/officeDocument/2006/relationships/image" Target="../media/bbf7e6ebe5bea166cbe3fcc8747c1271101.png"/><Relationship Id="rId102" Type="http://schemas.openxmlformats.org/officeDocument/2006/relationships/image" Target="../media/9a96e76f92c240617d2afb2102c82384102.png"/><Relationship Id="rId103" Type="http://schemas.openxmlformats.org/officeDocument/2006/relationships/image" Target="../media/307d63880eea866167d0cdc39d67f235103.png"/><Relationship Id="rId104" Type="http://schemas.openxmlformats.org/officeDocument/2006/relationships/image" Target="../media/fcc48809c412195ef8b136f8bae1bf08104.png"/><Relationship Id="rId105" Type="http://schemas.openxmlformats.org/officeDocument/2006/relationships/image" Target="../media/5153db853770cea159a71fba3c99e076105.png"/><Relationship Id="rId106" Type="http://schemas.openxmlformats.org/officeDocument/2006/relationships/image" Target="../media/8bd833f4248f073c3f52b09f4cdbb081106.png"/><Relationship Id="rId107" Type="http://schemas.openxmlformats.org/officeDocument/2006/relationships/image" Target="../media/db2a723d1943c136723b1efad560c43e107.png"/><Relationship Id="rId108" Type="http://schemas.openxmlformats.org/officeDocument/2006/relationships/image" Target="../media/5ef2be03b33ca5b334091089f031b558108.png"/><Relationship Id="rId109" Type="http://schemas.openxmlformats.org/officeDocument/2006/relationships/image" Target="../media/cf466900fd2baef3494ab9195b5f38ee109.png"/><Relationship Id="rId110" Type="http://schemas.openxmlformats.org/officeDocument/2006/relationships/image" Target="../media/2b142653e0f33aaee180f2b5019de3b8110.png"/><Relationship Id="rId111" Type="http://schemas.openxmlformats.org/officeDocument/2006/relationships/image" Target="../media/f9b4d7467ebe33a3a0f9515a4cbe8d49111.png"/><Relationship Id="rId112" Type="http://schemas.openxmlformats.org/officeDocument/2006/relationships/image" Target="../media/4f6747039edf1763bc8d42dee78516c5112.png"/><Relationship Id="rId113" Type="http://schemas.openxmlformats.org/officeDocument/2006/relationships/image" Target="../media/471dffe32820ad11e169cd34d175e232113.png"/><Relationship Id="rId114" Type="http://schemas.openxmlformats.org/officeDocument/2006/relationships/image" Target="../media/dadac12bd288fb82aa46f7c061ae6e14114.png"/><Relationship Id="rId115" Type="http://schemas.openxmlformats.org/officeDocument/2006/relationships/image" Target="../media/d7cb2c308f0e38953edf433796c969c6115.png"/><Relationship Id="rId116" Type="http://schemas.openxmlformats.org/officeDocument/2006/relationships/image" Target="../media/ec4e94f171de4fcea1ed00991358f5a5116.png"/><Relationship Id="rId117" Type="http://schemas.openxmlformats.org/officeDocument/2006/relationships/image" Target="../media/514006c9b53eb1707e3e813d9e746f53117.png"/><Relationship Id="rId118" Type="http://schemas.openxmlformats.org/officeDocument/2006/relationships/image" Target="../media/8964e09b8ecc029ab0d93a5acfdd28ff118.png"/><Relationship Id="rId119" Type="http://schemas.openxmlformats.org/officeDocument/2006/relationships/image" Target="../media/076b5d97f9d0af77d0fadda747520ffa119.png"/><Relationship Id="rId120" Type="http://schemas.openxmlformats.org/officeDocument/2006/relationships/image" Target="../media/3404ce94acb4bdf0401e167a6ea0688f120.png"/><Relationship Id="rId121" Type="http://schemas.openxmlformats.org/officeDocument/2006/relationships/image" Target="../media/fd46cc44d852415af01da9a9ab841679121.png"/><Relationship Id="rId122" Type="http://schemas.openxmlformats.org/officeDocument/2006/relationships/image" Target="../media/fe2c0c119b51e57d9efe92c4a39bdb41122.png"/><Relationship Id="rId123" Type="http://schemas.openxmlformats.org/officeDocument/2006/relationships/image" Target="../media/a5624472b6ecc25a8f546ddedc0b2b11123.png"/><Relationship Id="rId124" Type="http://schemas.openxmlformats.org/officeDocument/2006/relationships/image" Target="../media/4d0a26e87b0730ff9147c8f60ae83b7d124.png"/><Relationship Id="rId125" Type="http://schemas.openxmlformats.org/officeDocument/2006/relationships/image" Target="../media/ef9fbe7dfbe895b6f397a49075e9501b125.png"/><Relationship Id="rId126" Type="http://schemas.openxmlformats.org/officeDocument/2006/relationships/image" Target="../media/652355e253d1f37b6c6b770437aeade3126.png"/><Relationship Id="rId127" Type="http://schemas.openxmlformats.org/officeDocument/2006/relationships/image" Target="../media/ef727857c5e686c3b0d46648f4f7a9fe127.png"/><Relationship Id="rId128" Type="http://schemas.openxmlformats.org/officeDocument/2006/relationships/image" Target="../media/005b363ef7d92f5dda0614decd3c5aa2128.png"/><Relationship Id="rId129" Type="http://schemas.openxmlformats.org/officeDocument/2006/relationships/image" Target="../media/db178ac9957e7bc98f2234eba2e792da129.png"/><Relationship Id="rId130" Type="http://schemas.openxmlformats.org/officeDocument/2006/relationships/image" Target="../media/fd2388c4bb63890db7c116e093e564b1130.png"/><Relationship Id="rId131" Type="http://schemas.openxmlformats.org/officeDocument/2006/relationships/image" Target="../media/dbc898526028ab67c5f27de1d319c4e2131.png"/><Relationship Id="rId132" Type="http://schemas.openxmlformats.org/officeDocument/2006/relationships/image" Target="../media/6f43e05c3431bcaf52de6f8adcdc3bfe132.png"/><Relationship Id="rId133" Type="http://schemas.openxmlformats.org/officeDocument/2006/relationships/image" Target="../media/2bceee53c6b18a30d4af9e3323a3c0b3133.png"/><Relationship Id="rId134" Type="http://schemas.openxmlformats.org/officeDocument/2006/relationships/image" Target="../media/af9b8970c51d369de77384d62a6a0c6f134.png"/><Relationship Id="rId135" Type="http://schemas.openxmlformats.org/officeDocument/2006/relationships/image" Target="../media/aa94287da136b03bc69287ed4451d126135.png"/><Relationship Id="rId136" Type="http://schemas.openxmlformats.org/officeDocument/2006/relationships/image" Target="../media/208cf095c4c90533fb93286252a14736136.png"/><Relationship Id="rId137" Type="http://schemas.openxmlformats.org/officeDocument/2006/relationships/image" Target="../media/21dea2c13aced774f72c852d51634eb9137.png"/><Relationship Id="rId138" Type="http://schemas.openxmlformats.org/officeDocument/2006/relationships/image" Target="../media/6a27305101a823edb4436a58e70dec20138.png"/><Relationship Id="rId139" Type="http://schemas.openxmlformats.org/officeDocument/2006/relationships/image" Target="../media/0a73b1586c12eefc2893dbe82231d8dc139.png"/><Relationship Id="rId140" Type="http://schemas.openxmlformats.org/officeDocument/2006/relationships/image" Target="../media/e733002bb6586d9bba582b47bba1ae21140.png"/><Relationship Id="rId141" Type="http://schemas.openxmlformats.org/officeDocument/2006/relationships/image" Target="../media/20c92cdd59bb0cf09cb4e7d7d4ad6dbc14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1800225" cy="904875"/>
    <xdr:pic>
      <xdr:nvPicPr>
        <xdr:cNvPr id="1" name="Picture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</xdr:row>
      <xdr:rowOff>9525</xdr:rowOff>
    </xdr:from>
    <xdr:ext cx="1428750" cy="2143125"/>
    <xdr:pic>
      <xdr:nvPicPr>
        <xdr:cNvPr id="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</xdr:row>
      <xdr:rowOff>9525</xdr:rowOff>
    </xdr:from>
    <xdr:ext cx="1428750" cy="2143125"/>
    <xdr:pic>
      <xdr:nvPicPr>
        <xdr:cNvPr id="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</xdr:row>
      <xdr:rowOff>9525</xdr:rowOff>
    </xdr:from>
    <xdr:ext cx="1428750" cy="2143125"/>
    <xdr:pic>
      <xdr:nvPicPr>
        <xdr:cNvPr id="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</xdr:row>
      <xdr:rowOff>9525</xdr:rowOff>
    </xdr:from>
    <xdr:ext cx="1428750" cy="2143125"/>
    <xdr:pic>
      <xdr:nvPicPr>
        <xdr:cNvPr id="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</xdr:row>
      <xdr:rowOff>9525</xdr:rowOff>
    </xdr:from>
    <xdr:ext cx="1428750" cy="2143125"/>
    <xdr:pic>
      <xdr:nvPicPr>
        <xdr:cNvPr id="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</xdr:row>
      <xdr:rowOff>9525</xdr:rowOff>
    </xdr:from>
    <xdr:ext cx="1428750" cy="2143125"/>
    <xdr:pic>
      <xdr:nvPicPr>
        <xdr:cNvPr id="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</xdr:row>
      <xdr:rowOff>9525</xdr:rowOff>
    </xdr:from>
    <xdr:ext cx="1428750" cy="2143125"/>
    <xdr:pic>
      <xdr:nvPicPr>
        <xdr:cNvPr id="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</xdr:row>
      <xdr:rowOff>9525</xdr:rowOff>
    </xdr:from>
    <xdr:ext cx="1428750" cy="2143125"/>
    <xdr:pic>
      <xdr:nvPicPr>
        <xdr:cNvPr id="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</xdr:row>
      <xdr:rowOff>9525</xdr:rowOff>
    </xdr:from>
    <xdr:ext cx="1428750" cy="2143125"/>
    <xdr:pic>
      <xdr:nvPicPr>
        <xdr:cNvPr id="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</xdr:row>
      <xdr:rowOff>9525</xdr:rowOff>
    </xdr:from>
    <xdr:ext cx="1428750" cy="2143125"/>
    <xdr:pic>
      <xdr:nvPicPr>
        <xdr:cNvPr id="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126</xdr:row>
      <xdr:rowOff>9525</xdr:rowOff>
    </xdr:from>
    <xdr:ext cx="1428750" cy="2143125"/>
    <xdr:pic>
      <xdr:nvPicPr>
        <xdr:cNvPr id="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138</xdr:row>
      <xdr:rowOff>9525</xdr:rowOff>
    </xdr:from>
    <xdr:ext cx="1428750" cy="2143125"/>
    <xdr:pic>
      <xdr:nvPicPr>
        <xdr:cNvPr id="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150</xdr:row>
      <xdr:rowOff>9525</xdr:rowOff>
    </xdr:from>
    <xdr:ext cx="1428750" cy="2143125"/>
    <xdr:pic>
      <xdr:nvPicPr>
        <xdr:cNvPr id="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162</xdr:row>
      <xdr:rowOff>9525</xdr:rowOff>
    </xdr:from>
    <xdr:ext cx="1428750" cy="2133600"/>
    <xdr:pic>
      <xdr:nvPicPr>
        <xdr:cNvPr id="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174</xdr:row>
      <xdr:rowOff>9525</xdr:rowOff>
    </xdr:from>
    <xdr:ext cx="1428750" cy="2143125"/>
    <xdr:pic>
      <xdr:nvPicPr>
        <xdr:cNvPr id="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186</xdr:row>
      <xdr:rowOff>9525</xdr:rowOff>
    </xdr:from>
    <xdr:ext cx="1428750" cy="2143125"/>
    <xdr:pic>
      <xdr:nvPicPr>
        <xdr:cNvPr id="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198</xdr:row>
      <xdr:rowOff>9525</xdr:rowOff>
    </xdr:from>
    <xdr:ext cx="1428750" cy="2143125"/>
    <xdr:pic>
      <xdr:nvPicPr>
        <xdr:cNvPr id="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210</xdr:row>
      <xdr:rowOff>9525</xdr:rowOff>
    </xdr:from>
    <xdr:ext cx="1428750" cy="2143125"/>
    <xdr:pic>
      <xdr:nvPicPr>
        <xdr:cNvPr id="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222</xdr:row>
      <xdr:rowOff>9525</xdr:rowOff>
    </xdr:from>
    <xdr:ext cx="1428750" cy="2143125"/>
    <xdr:pic>
      <xdr:nvPicPr>
        <xdr:cNvPr id="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234</xdr:row>
      <xdr:rowOff>9525</xdr:rowOff>
    </xdr:from>
    <xdr:ext cx="1428750" cy="2143125"/>
    <xdr:pic>
      <xdr:nvPicPr>
        <xdr:cNvPr id="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246</xdr:row>
      <xdr:rowOff>9525</xdr:rowOff>
    </xdr:from>
    <xdr:ext cx="1428750" cy="2143125"/>
    <xdr:pic>
      <xdr:nvPicPr>
        <xdr:cNvPr id="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258</xdr:row>
      <xdr:rowOff>9525</xdr:rowOff>
    </xdr:from>
    <xdr:ext cx="1428750" cy="2143125"/>
    <xdr:pic>
      <xdr:nvPicPr>
        <xdr:cNvPr id="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270</xdr:row>
      <xdr:rowOff>9525</xdr:rowOff>
    </xdr:from>
    <xdr:ext cx="1428750" cy="2143125"/>
    <xdr:pic>
      <xdr:nvPicPr>
        <xdr:cNvPr id="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282</xdr:row>
      <xdr:rowOff>9525</xdr:rowOff>
    </xdr:from>
    <xdr:ext cx="1428750" cy="2143125"/>
    <xdr:pic>
      <xdr:nvPicPr>
        <xdr:cNvPr id="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294</xdr:row>
      <xdr:rowOff>9525</xdr:rowOff>
    </xdr:from>
    <xdr:ext cx="1428750" cy="2143125"/>
    <xdr:pic>
      <xdr:nvPicPr>
        <xdr:cNvPr id="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306</xdr:row>
      <xdr:rowOff>9525</xdr:rowOff>
    </xdr:from>
    <xdr:ext cx="1428750" cy="2143125"/>
    <xdr:pic>
      <xdr:nvPicPr>
        <xdr:cNvPr id="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318</xdr:row>
      <xdr:rowOff>9525</xdr:rowOff>
    </xdr:from>
    <xdr:ext cx="1428750" cy="2143125"/>
    <xdr:pic>
      <xdr:nvPicPr>
        <xdr:cNvPr id="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330</xdr:row>
      <xdr:rowOff>9525</xdr:rowOff>
    </xdr:from>
    <xdr:ext cx="1428750" cy="2143125"/>
    <xdr:pic>
      <xdr:nvPicPr>
        <xdr:cNvPr id="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342</xdr:row>
      <xdr:rowOff>9525</xdr:rowOff>
    </xdr:from>
    <xdr:ext cx="1428750" cy="2143125"/>
    <xdr:pic>
      <xdr:nvPicPr>
        <xdr:cNvPr id="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354</xdr:row>
      <xdr:rowOff>9525</xdr:rowOff>
    </xdr:from>
    <xdr:ext cx="1428750" cy="2143125"/>
    <xdr:pic>
      <xdr:nvPicPr>
        <xdr:cNvPr id="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366</xdr:row>
      <xdr:rowOff>9525</xdr:rowOff>
    </xdr:from>
    <xdr:ext cx="1428750" cy="2143125"/>
    <xdr:pic>
      <xdr:nvPicPr>
        <xdr:cNvPr id="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378</xdr:row>
      <xdr:rowOff>9525</xdr:rowOff>
    </xdr:from>
    <xdr:ext cx="1428750" cy="2143125"/>
    <xdr:pic>
      <xdr:nvPicPr>
        <xdr:cNvPr id="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390</xdr:row>
      <xdr:rowOff>9525</xdr:rowOff>
    </xdr:from>
    <xdr:ext cx="1428750" cy="2143125"/>
    <xdr:pic>
      <xdr:nvPicPr>
        <xdr:cNvPr id="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402</xdr:row>
      <xdr:rowOff>9525</xdr:rowOff>
    </xdr:from>
    <xdr:ext cx="1428750" cy="2143125"/>
    <xdr:pic>
      <xdr:nvPicPr>
        <xdr:cNvPr id="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414</xdr:row>
      <xdr:rowOff>9525</xdr:rowOff>
    </xdr:from>
    <xdr:ext cx="1428750" cy="2143125"/>
    <xdr:pic>
      <xdr:nvPicPr>
        <xdr:cNvPr id="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426</xdr:row>
      <xdr:rowOff>9525</xdr:rowOff>
    </xdr:from>
    <xdr:ext cx="1428750" cy="2143125"/>
    <xdr:pic>
      <xdr:nvPicPr>
        <xdr:cNvPr id="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438</xdr:row>
      <xdr:rowOff>9525</xdr:rowOff>
    </xdr:from>
    <xdr:ext cx="1428750" cy="2143125"/>
    <xdr:pic>
      <xdr:nvPicPr>
        <xdr:cNvPr id="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450</xdr:row>
      <xdr:rowOff>9525</xdr:rowOff>
    </xdr:from>
    <xdr:ext cx="1428750" cy="2143125"/>
    <xdr:pic>
      <xdr:nvPicPr>
        <xdr:cNvPr id="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462</xdr:row>
      <xdr:rowOff>9525</xdr:rowOff>
    </xdr:from>
    <xdr:ext cx="1428750" cy="2143125"/>
    <xdr:pic>
      <xdr:nvPicPr>
        <xdr:cNvPr id="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474</xdr:row>
      <xdr:rowOff>9525</xdr:rowOff>
    </xdr:from>
    <xdr:ext cx="1428750" cy="2143125"/>
    <xdr:pic>
      <xdr:nvPicPr>
        <xdr:cNvPr id="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486</xdr:row>
      <xdr:rowOff>9525</xdr:rowOff>
    </xdr:from>
    <xdr:ext cx="1428750" cy="2143125"/>
    <xdr:pic>
      <xdr:nvPicPr>
        <xdr:cNvPr id="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498</xdr:row>
      <xdr:rowOff>9525</xdr:rowOff>
    </xdr:from>
    <xdr:ext cx="1428750" cy="2143125"/>
    <xdr:pic>
      <xdr:nvPicPr>
        <xdr:cNvPr id="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510</xdr:row>
      <xdr:rowOff>9525</xdr:rowOff>
    </xdr:from>
    <xdr:ext cx="1428750" cy="2143125"/>
    <xdr:pic>
      <xdr:nvPicPr>
        <xdr:cNvPr id="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522</xdr:row>
      <xdr:rowOff>9525</xdr:rowOff>
    </xdr:from>
    <xdr:ext cx="1428750" cy="2143125"/>
    <xdr:pic>
      <xdr:nvPicPr>
        <xdr:cNvPr id="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534</xdr:row>
      <xdr:rowOff>9525</xdr:rowOff>
    </xdr:from>
    <xdr:ext cx="1428750" cy="2133600"/>
    <xdr:pic>
      <xdr:nvPicPr>
        <xdr:cNvPr id="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546</xdr:row>
      <xdr:rowOff>9525</xdr:rowOff>
    </xdr:from>
    <xdr:ext cx="1428750" cy="2143125"/>
    <xdr:pic>
      <xdr:nvPicPr>
        <xdr:cNvPr id="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558</xdr:row>
      <xdr:rowOff>9525</xdr:rowOff>
    </xdr:from>
    <xdr:ext cx="1428750" cy="2143125"/>
    <xdr:pic>
      <xdr:nvPicPr>
        <xdr:cNvPr id="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570</xdr:row>
      <xdr:rowOff>9525</xdr:rowOff>
    </xdr:from>
    <xdr:ext cx="1428750" cy="2143125"/>
    <xdr:pic>
      <xdr:nvPicPr>
        <xdr:cNvPr id="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582</xdr:row>
      <xdr:rowOff>9525</xdr:rowOff>
    </xdr:from>
    <xdr:ext cx="1428750" cy="2143125"/>
    <xdr:pic>
      <xdr:nvPicPr>
        <xdr:cNvPr id="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594</xdr:row>
      <xdr:rowOff>9525</xdr:rowOff>
    </xdr:from>
    <xdr:ext cx="1428750" cy="2143125"/>
    <xdr:pic>
      <xdr:nvPicPr>
        <xdr:cNvPr id="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606</xdr:row>
      <xdr:rowOff>9525</xdr:rowOff>
    </xdr:from>
    <xdr:ext cx="1428750" cy="2143125"/>
    <xdr:pic>
      <xdr:nvPicPr>
        <xdr:cNvPr id="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618</xdr:row>
      <xdr:rowOff>9525</xdr:rowOff>
    </xdr:from>
    <xdr:ext cx="1428750" cy="2143125"/>
    <xdr:pic>
      <xdr:nvPicPr>
        <xdr:cNvPr id="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630</xdr:row>
      <xdr:rowOff>9525</xdr:rowOff>
    </xdr:from>
    <xdr:ext cx="1428750" cy="2143125"/>
    <xdr:pic>
      <xdr:nvPicPr>
        <xdr:cNvPr id="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642</xdr:row>
      <xdr:rowOff>9525</xdr:rowOff>
    </xdr:from>
    <xdr:ext cx="1428750" cy="2133600"/>
    <xdr:pic>
      <xdr:nvPicPr>
        <xdr:cNvPr id="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654</xdr:row>
      <xdr:rowOff>9525</xdr:rowOff>
    </xdr:from>
    <xdr:ext cx="1428750" cy="2143125"/>
    <xdr:pic>
      <xdr:nvPicPr>
        <xdr:cNvPr id="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666</xdr:row>
      <xdr:rowOff>9525</xdr:rowOff>
    </xdr:from>
    <xdr:ext cx="1428750" cy="2143125"/>
    <xdr:pic>
      <xdr:nvPicPr>
        <xdr:cNvPr id="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678</xdr:row>
      <xdr:rowOff>9525</xdr:rowOff>
    </xdr:from>
    <xdr:ext cx="1428750" cy="2143125"/>
    <xdr:pic>
      <xdr:nvPicPr>
        <xdr:cNvPr id="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690</xdr:row>
      <xdr:rowOff>9525</xdr:rowOff>
    </xdr:from>
    <xdr:ext cx="1428750" cy="2143125"/>
    <xdr:pic>
      <xdr:nvPicPr>
        <xdr:cNvPr id="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702</xdr:row>
      <xdr:rowOff>9525</xdr:rowOff>
    </xdr:from>
    <xdr:ext cx="1428750" cy="2133600"/>
    <xdr:pic>
      <xdr:nvPicPr>
        <xdr:cNvPr id="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714</xdr:row>
      <xdr:rowOff>9525</xdr:rowOff>
    </xdr:from>
    <xdr:ext cx="1428750" cy="2143125"/>
    <xdr:pic>
      <xdr:nvPicPr>
        <xdr:cNvPr id="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726</xdr:row>
      <xdr:rowOff>9525</xdr:rowOff>
    </xdr:from>
    <xdr:ext cx="1428750" cy="2143125"/>
    <xdr:pic>
      <xdr:nvPicPr>
        <xdr:cNvPr id="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738</xdr:row>
      <xdr:rowOff>9525</xdr:rowOff>
    </xdr:from>
    <xdr:ext cx="1428750" cy="2133600"/>
    <xdr:pic>
      <xdr:nvPicPr>
        <xdr:cNvPr id="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750</xdr:row>
      <xdr:rowOff>9525</xdr:rowOff>
    </xdr:from>
    <xdr:ext cx="1428750" cy="2143125"/>
    <xdr:pic>
      <xdr:nvPicPr>
        <xdr:cNvPr id="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762</xdr:row>
      <xdr:rowOff>9525</xdr:rowOff>
    </xdr:from>
    <xdr:ext cx="1428750" cy="2143125"/>
    <xdr:pic>
      <xdr:nvPicPr>
        <xdr:cNvPr id="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774</xdr:row>
      <xdr:rowOff>9525</xdr:rowOff>
    </xdr:from>
    <xdr:ext cx="1428750" cy="2143125"/>
    <xdr:pic>
      <xdr:nvPicPr>
        <xdr:cNvPr id="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786</xdr:row>
      <xdr:rowOff>9525</xdr:rowOff>
    </xdr:from>
    <xdr:ext cx="1428750" cy="2133600"/>
    <xdr:pic>
      <xdr:nvPicPr>
        <xdr:cNvPr id="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798</xdr:row>
      <xdr:rowOff>9525</xdr:rowOff>
    </xdr:from>
    <xdr:ext cx="1428750" cy="2133600"/>
    <xdr:pic>
      <xdr:nvPicPr>
        <xdr:cNvPr id="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810</xdr:row>
      <xdr:rowOff>9525</xdr:rowOff>
    </xdr:from>
    <xdr:ext cx="1428750" cy="2143125"/>
    <xdr:pic>
      <xdr:nvPicPr>
        <xdr:cNvPr id="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822</xdr:row>
      <xdr:rowOff>9525</xdr:rowOff>
    </xdr:from>
    <xdr:ext cx="1428750" cy="2143125"/>
    <xdr:pic>
      <xdr:nvPicPr>
        <xdr:cNvPr id="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834</xdr:row>
      <xdr:rowOff>9525</xdr:rowOff>
    </xdr:from>
    <xdr:ext cx="1428750" cy="2133600"/>
    <xdr:pic>
      <xdr:nvPicPr>
        <xdr:cNvPr id="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846</xdr:row>
      <xdr:rowOff>9525</xdr:rowOff>
    </xdr:from>
    <xdr:ext cx="1428750" cy="2133600"/>
    <xdr:pic>
      <xdr:nvPicPr>
        <xdr:cNvPr id="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858</xdr:row>
      <xdr:rowOff>9525</xdr:rowOff>
    </xdr:from>
    <xdr:ext cx="1428750" cy="2133600"/>
    <xdr:pic>
      <xdr:nvPicPr>
        <xdr:cNvPr id="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870</xdr:row>
      <xdr:rowOff>9525</xdr:rowOff>
    </xdr:from>
    <xdr:ext cx="1428750" cy="2133600"/>
    <xdr:pic>
      <xdr:nvPicPr>
        <xdr:cNvPr id="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882</xdr:row>
      <xdr:rowOff>9525</xdr:rowOff>
    </xdr:from>
    <xdr:ext cx="1428750" cy="2133600"/>
    <xdr:pic>
      <xdr:nvPicPr>
        <xdr:cNvPr id="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894</xdr:row>
      <xdr:rowOff>9525</xdr:rowOff>
    </xdr:from>
    <xdr:ext cx="1428750" cy="2143125"/>
    <xdr:pic>
      <xdr:nvPicPr>
        <xdr:cNvPr id="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906</xdr:row>
      <xdr:rowOff>9525</xdr:rowOff>
    </xdr:from>
    <xdr:ext cx="1428750" cy="2143125"/>
    <xdr:pic>
      <xdr:nvPicPr>
        <xdr:cNvPr id="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918</xdr:row>
      <xdr:rowOff>9525</xdr:rowOff>
    </xdr:from>
    <xdr:ext cx="1428750" cy="2143125"/>
    <xdr:pic>
      <xdr:nvPicPr>
        <xdr:cNvPr id="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930</xdr:row>
      <xdr:rowOff>9525</xdr:rowOff>
    </xdr:from>
    <xdr:ext cx="1428750" cy="2143125"/>
    <xdr:pic>
      <xdr:nvPicPr>
        <xdr:cNvPr id="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942</xdr:row>
      <xdr:rowOff>9525</xdr:rowOff>
    </xdr:from>
    <xdr:ext cx="1428750" cy="2143125"/>
    <xdr:pic>
      <xdr:nvPicPr>
        <xdr:cNvPr id="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954</xdr:row>
      <xdr:rowOff>9525</xdr:rowOff>
    </xdr:from>
    <xdr:ext cx="1428750" cy="2143125"/>
    <xdr:pic>
      <xdr:nvPicPr>
        <xdr:cNvPr id="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966</xdr:row>
      <xdr:rowOff>9525</xdr:rowOff>
    </xdr:from>
    <xdr:ext cx="1428750" cy="2133600"/>
    <xdr:pic>
      <xdr:nvPicPr>
        <xdr:cNvPr id="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978</xdr:row>
      <xdr:rowOff>9525</xdr:rowOff>
    </xdr:from>
    <xdr:ext cx="1428750" cy="2133600"/>
    <xdr:pic>
      <xdr:nvPicPr>
        <xdr:cNvPr id="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990</xdr:row>
      <xdr:rowOff>9525</xdr:rowOff>
    </xdr:from>
    <xdr:ext cx="1428750" cy="2133600"/>
    <xdr:pic>
      <xdr:nvPicPr>
        <xdr:cNvPr id="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1002</xdr:row>
      <xdr:rowOff>9525</xdr:rowOff>
    </xdr:from>
    <xdr:ext cx="1428750" cy="2133600"/>
    <xdr:pic>
      <xdr:nvPicPr>
        <xdr:cNvPr id="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1014</xdr:row>
      <xdr:rowOff>9525</xdr:rowOff>
    </xdr:from>
    <xdr:ext cx="1428750" cy="2133600"/>
    <xdr:pic>
      <xdr:nvPicPr>
        <xdr:cNvPr id="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1026</xdr:row>
      <xdr:rowOff>9525</xdr:rowOff>
    </xdr:from>
    <xdr:ext cx="1428750" cy="2133600"/>
    <xdr:pic>
      <xdr:nvPicPr>
        <xdr:cNvPr id="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1038</xdr:row>
      <xdr:rowOff>9525</xdr:rowOff>
    </xdr:from>
    <xdr:ext cx="1428750" cy="2133600"/>
    <xdr:pic>
      <xdr:nvPicPr>
        <xdr:cNvPr id="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1050</xdr:row>
      <xdr:rowOff>9525</xdr:rowOff>
    </xdr:from>
    <xdr:ext cx="1428750" cy="2143125"/>
    <xdr:pic>
      <xdr:nvPicPr>
        <xdr:cNvPr id="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1062</xdr:row>
      <xdr:rowOff>9525</xdr:rowOff>
    </xdr:from>
    <xdr:ext cx="1428750" cy="2143125"/>
    <xdr:pic>
      <xdr:nvPicPr>
        <xdr:cNvPr id="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1074</xdr:row>
      <xdr:rowOff>9525</xdr:rowOff>
    </xdr:from>
    <xdr:ext cx="1428750" cy="2143125"/>
    <xdr:pic>
      <xdr:nvPicPr>
        <xdr:cNvPr id="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1086</xdr:row>
      <xdr:rowOff>9525</xdr:rowOff>
    </xdr:from>
    <xdr:ext cx="1428750" cy="2143125"/>
    <xdr:pic>
      <xdr:nvPicPr>
        <xdr:cNvPr id="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1098</xdr:row>
      <xdr:rowOff>9525</xdr:rowOff>
    </xdr:from>
    <xdr:ext cx="1428750" cy="2143125"/>
    <xdr:pic>
      <xdr:nvPicPr>
        <xdr:cNvPr id="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1110</xdr:row>
      <xdr:rowOff>9525</xdr:rowOff>
    </xdr:from>
    <xdr:ext cx="1428750" cy="2143125"/>
    <xdr:pic>
      <xdr:nvPicPr>
        <xdr:cNvPr id="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1122</xdr:row>
      <xdr:rowOff>9525</xdr:rowOff>
    </xdr:from>
    <xdr:ext cx="1428750" cy="2143125"/>
    <xdr:pic>
      <xdr:nvPicPr>
        <xdr:cNvPr id="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1134</xdr:row>
      <xdr:rowOff>9525</xdr:rowOff>
    </xdr:from>
    <xdr:ext cx="1428750" cy="2143125"/>
    <xdr:pic>
      <xdr:nvPicPr>
        <xdr:cNvPr id="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1146</xdr:row>
      <xdr:rowOff>9525</xdr:rowOff>
    </xdr:from>
    <xdr:ext cx="1428750" cy="2143125"/>
    <xdr:pic>
      <xdr:nvPicPr>
        <xdr:cNvPr id="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1158</xdr:row>
      <xdr:rowOff>9525</xdr:rowOff>
    </xdr:from>
    <xdr:ext cx="1428750" cy="2143125"/>
    <xdr:pic>
      <xdr:nvPicPr>
        <xdr:cNvPr id="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1170</xdr:row>
      <xdr:rowOff>9525</xdr:rowOff>
    </xdr:from>
    <xdr:ext cx="1428750" cy="2143125"/>
    <xdr:pic>
      <xdr:nvPicPr>
        <xdr:cNvPr id="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1182</xdr:row>
      <xdr:rowOff>9525</xdr:rowOff>
    </xdr:from>
    <xdr:ext cx="1428750" cy="2143125"/>
    <xdr:pic>
      <xdr:nvPicPr>
        <xdr:cNvPr id="1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1194</xdr:row>
      <xdr:rowOff>9525</xdr:rowOff>
    </xdr:from>
    <xdr:ext cx="1428750" cy="2143125"/>
    <xdr:pic>
      <xdr:nvPicPr>
        <xdr:cNvPr id="1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1206</xdr:row>
      <xdr:rowOff>9525</xdr:rowOff>
    </xdr:from>
    <xdr:ext cx="1428750" cy="2143125"/>
    <xdr:pic>
      <xdr:nvPicPr>
        <xdr:cNvPr id="1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1218</xdr:row>
      <xdr:rowOff>9525</xdr:rowOff>
    </xdr:from>
    <xdr:ext cx="1428750" cy="2143125"/>
    <xdr:pic>
      <xdr:nvPicPr>
        <xdr:cNvPr id="1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1230</xdr:row>
      <xdr:rowOff>9525</xdr:rowOff>
    </xdr:from>
    <xdr:ext cx="1428750" cy="2143125"/>
    <xdr:pic>
      <xdr:nvPicPr>
        <xdr:cNvPr id="1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1242</xdr:row>
      <xdr:rowOff>9525</xdr:rowOff>
    </xdr:from>
    <xdr:ext cx="1428750" cy="2143125"/>
    <xdr:pic>
      <xdr:nvPicPr>
        <xdr:cNvPr id="1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1254</xdr:row>
      <xdr:rowOff>9525</xdr:rowOff>
    </xdr:from>
    <xdr:ext cx="1428750" cy="2143125"/>
    <xdr:pic>
      <xdr:nvPicPr>
        <xdr:cNvPr id="1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1266</xdr:row>
      <xdr:rowOff>9525</xdr:rowOff>
    </xdr:from>
    <xdr:ext cx="1428750" cy="2143125"/>
    <xdr:pic>
      <xdr:nvPicPr>
        <xdr:cNvPr id="1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1278</xdr:row>
      <xdr:rowOff>9525</xdr:rowOff>
    </xdr:from>
    <xdr:ext cx="1428750" cy="2143125"/>
    <xdr:pic>
      <xdr:nvPicPr>
        <xdr:cNvPr id="1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1290</xdr:row>
      <xdr:rowOff>9525</xdr:rowOff>
    </xdr:from>
    <xdr:ext cx="1428750" cy="2143125"/>
    <xdr:pic>
      <xdr:nvPicPr>
        <xdr:cNvPr id="1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1302</xdr:row>
      <xdr:rowOff>9525</xdr:rowOff>
    </xdr:from>
    <xdr:ext cx="1428750" cy="2143125"/>
    <xdr:pic>
      <xdr:nvPicPr>
        <xdr:cNvPr id="1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1314</xdr:row>
      <xdr:rowOff>9525</xdr:rowOff>
    </xdr:from>
    <xdr:ext cx="1428750" cy="2143125"/>
    <xdr:pic>
      <xdr:nvPicPr>
        <xdr:cNvPr id="1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1326</xdr:row>
      <xdr:rowOff>9525</xdr:rowOff>
    </xdr:from>
    <xdr:ext cx="1428750" cy="2143125"/>
    <xdr:pic>
      <xdr:nvPicPr>
        <xdr:cNvPr id="1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1338</xdr:row>
      <xdr:rowOff>9525</xdr:rowOff>
    </xdr:from>
    <xdr:ext cx="1428750" cy="2143125"/>
    <xdr:pic>
      <xdr:nvPicPr>
        <xdr:cNvPr id="1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1350</xdr:row>
      <xdr:rowOff>9525</xdr:rowOff>
    </xdr:from>
    <xdr:ext cx="1428750" cy="2143125"/>
    <xdr:pic>
      <xdr:nvPicPr>
        <xdr:cNvPr id="1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1362</xdr:row>
      <xdr:rowOff>9525</xdr:rowOff>
    </xdr:from>
    <xdr:ext cx="1428750" cy="2143125"/>
    <xdr:pic>
      <xdr:nvPicPr>
        <xdr:cNvPr id="1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1374</xdr:row>
      <xdr:rowOff>9525</xdr:rowOff>
    </xdr:from>
    <xdr:ext cx="1428750" cy="2143125"/>
    <xdr:pic>
      <xdr:nvPicPr>
        <xdr:cNvPr id="1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1386</xdr:row>
      <xdr:rowOff>9525</xdr:rowOff>
    </xdr:from>
    <xdr:ext cx="1428750" cy="2143125"/>
    <xdr:pic>
      <xdr:nvPicPr>
        <xdr:cNvPr id="1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1398</xdr:row>
      <xdr:rowOff>9525</xdr:rowOff>
    </xdr:from>
    <xdr:ext cx="1428750" cy="2143125"/>
    <xdr:pic>
      <xdr:nvPicPr>
        <xdr:cNvPr id="1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1410</xdr:row>
      <xdr:rowOff>9525</xdr:rowOff>
    </xdr:from>
    <xdr:ext cx="1428750" cy="2143125"/>
    <xdr:pic>
      <xdr:nvPicPr>
        <xdr:cNvPr id="1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1422</xdr:row>
      <xdr:rowOff>9525</xdr:rowOff>
    </xdr:from>
    <xdr:ext cx="1428750" cy="2143125"/>
    <xdr:pic>
      <xdr:nvPicPr>
        <xdr:cNvPr id="1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1434</xdr:row>
      <xdr:rowOff>9525</xdr:rowOff>
    </xdr:from>
    <xdr:ext cx="1428750" cy="2143125"/>
    <xdr:pic>
      <xdr:nvPicPr>
        <xdr:cNvPr id="1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1446</xdr:row>
      <xdr:rowOff>9525</xdr:rowOff>
    </xdr:from>
    <xdr:ext cx="1428750" cy="1962150"/>
    <xdr:pic>
      <xdr:nvPicPr>
        <xdr:cNvPr id="1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1458</xdr:row>
      <xdr:rowOff>9525</xdr:rowOff>
    </xdr:from>
    <xdr:ext cx="1428750" cy="2143125"/>
    <xdr:pic>
      <xdr:nvPicPr>
        <xdr:cNvPr id="1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1470</xdr:row>
      <xdr:rowOff>9525</xdr:rowOff>
    </xdr:from>
    <xdr:ext cx="1428750" cy="2143125"/>
    <xdr:pic>
      <xdr:nvPicPr>
        <xdr:cNvPr id="1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1482</xdr:row>
      <xdr:rowOff>9525</xdr:rowOff>
    </xdr:from>
    <xdr:ext cx="1428750" cy="2143125"/>
    <xdr:pic>
      <xdr:nvPicPr>
        <xdr:cNvPr id="1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1494</xdr:row>
      <xdr:rowOff>9525</xdr:rowOff>
    </xdr:from>
    <xdr:ext cx="1428750" cy="2143125"/>
    <xdr:pic>
      <xdr:nvPicPr>
        <xdr:cNvPr id="1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1506</xdr:row>
      <xdr:rowOff>9525</xdr:rowOff>
    </xdr:from>
    <xdr:ext cx="1428750" cy="2143125"/>
    <xdr:pic>
      <xdr:nvPicPr>
        <xdr:cNvPr id="1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1518</xdr:row>
      <xdr:rowOff>9525</xdr:rowOff>
    </xdr:from>
    <xdr:ext cx="1428750" cy="2143125"/>
    <xdr:pic>
      <xdr:nvPicPr>
        <xdr:cNvPr id="1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1530</xdr:row>
      <xdr:rowOff>9525</xdr:rowOff>
    </xdr:from>
    <xdr:ext cx="1428750" cy="2133600"/>
    <xdr:pic>
      <xdr:nvPicPr>
        <xdr:cNvPr id="1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1542</xdr:row>
      <xdr:rowOff>9525</xdr:rowOff>
    </xdr:from>
    <xdr:ext cx="1428750" cy="2143125"/>
    <xdr:pic>
      <xdr:nvPicPr>
        <xdr:cNvPr id="1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1554</xdr:row>
      <xdr:rowOff>9525</xdr:rowOff>
    </xdr:from>
    <xdr:ext cx="1428750" cy="2143125"/>
    <xdr:pic>
      <xdr:nvPicPr>
        <xdr:cNvPr id="1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1566</xdr:row>
      <xdr:rowOff>9525</xdr:rowOff>
    </xdr:from>
    <xdr:ext cx="1428750" cy="2143125"/>
    <xdr:pic>
      <xdr:nvPicPr>
        <xdr:cNvPr id="1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1578</xdr:row>
      <xdr:rowOff>9525</xdr:rowOff>
    </xdr:from>
    <xdr:ext cx="1428750" cy="2143125"/>
    <xdr:pic>
      <xdr:nvPicPr>
        <xdr:cNvPr id="1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1590</xdr:row>
      <xdr:rowOff>9525</xdr:rowOff>
    </xdr:from>
    <xdr:ext cx="1428750" cy="2143125"/>
    <xdr:pic>
      <xdr:nvPicPr>
        <xdr:cNvPr id="1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1602</xdr:row>
      <xdr:rowOff>9525</xdr:rowOff>
    </xdr:from>
    <xdr:ext cx="1428750" cy="2143125"/>
    <xdr:pic>
      <xdr:nvPicPr>
        <xdr:cNvPr id="1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1614</xdr:row>
      <xdr:rowOff>9525</xdr:rowOff>
    </xdr:from>
    <xdr:ext cx="1428750" cy="1962150"/>
    <xdr:pic>
      <xdr:nvPicPr>
        <xdr:cNvPr id="1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1626</xdr:row>
      <xdr:rowOff>9525</xdr:rowOff>
    </xdr:from>
    <xdr:ext cx="1428750" cy="1962150"/>
    <xdr:pic>
      <xdr:nvPicPr>
        <xdr:cNvPr id="1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1638</xdr:row>
      <xdr:rowOff>9525</xdr:rowOff>
    </xdr:from>
    <xdr:ext cx="1428750" cy="1962150"/>
    <xdr:pic>
      <xdr:nvPicPr>
        <xdr:cNvPr id="1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1650</xdr:row>
      <xdr:rowOff>9525</xdr:rowOff>
    </xdr:from>
    <xdr:ext cx="1428750" cy="1962150"/>
    <xdr:pic>
      <xdr:nvPicPr>
        <xdr:cNvPr id="1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1662</xdr:row>
      <xdr:rowOff>9525</xdr:rowOff>
    </xdr:from>
    <xdr:ext cx="1428750" cy="1962150"/>
    <xdr:pic>
      <xdr:nvPicPr>
        <xdr:cNvPr id="1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1674</xdr:row>
      <xdr:rowOff>9525</xdr:rowOff>
    </xdr:from>
    <xdr:ext cx="1428750" cy="2143125"/>
    <xdr:pic>
      <xdr:nvPicPr>
        <xdr:cNvPr id="1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_hyperlink_1" Type="http://schemas.openxmlformats.org/officeDocument/2006/relationships/hyperlink" Target="mailto:info@likadress.ru" TargetMode="External"/><Relationship Id="rId_hyperlink_2" Type="http://schemas.openxmlformats.org/officeDocument/2006/relationships/hyperlink" Target="https://likadress.ru/catalog/obuv/~tapki_zhenskie_otkrytye_i" TargetMode="External"/><Relationship Id="rId_hyperlink_3" Type="http://schemas.openxmlformats.org/officeDocument/2006/relationships/hyperlink" Target="https://likadress.ru/catalog/obuv/~tapki_zhenskie_otkrytye_x" TargetMode="External"/><Relationship Id="rId_hyperlink_4" Type="http://schemas.openxmlformats.org/officeDocument/2006/relationships/hyperlink" Target="https://likadress.ru/catalog/obuv/~tapki_zhenskie_otkrytye_p" TargetMode="External"/><Relationship Id="rId_hyperlink_5" Type="http://schemas.openxmlformats.org/officeDocument/2006/relationships/hyperlink" Target="https://likadress.ru/catalog/podushki/~podushka_mikrofibra_7070" TargetMode="External"/><Relationship Id="rId_hyperlink_6" Type="http://schemas.openxmlformats.org/officeDocument/2006/relationships/hyperlink" Target="https://likadress.ru/catalog/podushki/~podushka_mikrofibra_5070" TargetMode="External"/><Relationship Id="rId_hyperlink_7" Type="http://schemas.openxmlformats.org/officeDocument/2006/relationships/hyperlink" Target="https://likadress.ru/catalog/obuv/~tapki_zhenskie_ch" TargetMode="External"/><Relationship Id="rId_hyperlink_8" Type="http://schemas.openxmlformats.org/officeDocument/2006/relationships/hyperlink" Target="https://likadress.ru/catalog/podushki/~podushka_dekorativnaya_4040_" TargetMode="External"/><Relationship Id="rId_hyperlink_9" Type="http://schemas.openxmlformats.org/officeDocument/2006/relationships/hyperlink" Target="https://likadress.ru/catalog/podushki/~podushka_dekorativnaya_4040pB" TargetMode="External"/><Relationship Id="rId_hyperlink_10" Type="http://schemas.openxmlformats.org/officeDocument/2006/relationships/hyperlink" Target="https://likadress.ru/catalog/podushki/~podushka_dekorativnaya_4040g" TargetMode="External"/><Relationship Id="rId_hyperlink_11" Type="http://schemas.openxmlformats.org/officeDocument/2006/relationships/hyperlink" Target="https://likadress.ru/catalog/podushki/~podushka_dekorativnaya_4040C" TargetMode="External"/><Relationship Id="rId_hyperlink_12" Type="http://schemas.openxmlformats.org/officeDocument/2006/relationships/hyperlink" Target="https://likadress.ru/catalog/podushki/~podushka_dekorativnaya_4040U" TargetMode="External"/><Relationship Id="rId_hyperlink_13" Type="http://schemas.openxmlformats.org/officeDocument/2006/relationships/hyperlink" Target="https://likadress.ru/catalog/podushki/~podushka_dekorativnaya_4040p" TargetMode="External"/><Relationship Id="rId_hyperlink_14" Type="http://schemas.openxmlformats.org/officeDocument/2006/relationships/hyperlink" Target="https://likadress.ru/catalog/podushki/~podushka_dekorativnaya_4040w" TargetMode="External"/><Relationship Id="rId_hyperlink_15" Type="http://schemas.openxmlformats.org/officeDocument/2006/relationships/hyperlink" Target="https://likadress.ru/catalog/podushki/~podushka_dekorativnaya_40402" TargetMode="External"/><Relationship Id="rId_hyperlink_16" Type="http://schemas.openxmlformats.org/officeDocument/2006/relationships/hyperlink" Target="https://likadress.ru/catalog/podushki/~podushka_dekorativnaya_4040E" TargetMode="External"/><Relationship Id="rId_hyperlink_17" Type="http://schemas.openxmlformats.org/officeDocument/2006/relationships/hyperlink" Target="https://likadress.ru/catalog/podushki/~podushka_dekorativnaya_4040" TargetMode="External"/><Relationship Id="rId_hyperlink_18" Type="http://schemas.openxmlformats.org/officeDocument/2006/relationships/hyperlink" Target="https://likadress.ru/catalog/podushki/~podushka_dekorativnaya_3535" TargetMode="External"/><Relationship Id="rId_hyperlink_19" Type="http://schemas.openxmlformats.org/officeDocument/2006/relationships/hyperlink" Target="https://likadress.ru/catalog/podushki/~podushka_dekorativnaya_4545s" TargetMode="External"/><Relationship Id="rId_hyperlink_20" Type="http://schemas.openxmlformats.org/officeDocument/2006/relationships/hyperlink" Target="https://likadress.ru/catalog/podushki/~podushka_dekorativnaya_43431" TargetMode="External"/><Relationship Id="rId_hyperlink_21" Type="http://schemas.openxmlformats.org/officeDocument/2006/relationships/hyperlink" Target="https://likadress.ru/catalog/podushki/~podushka_dekorativnaya_4343" TargetMode="External"/><Relationship Id="rId_hyperlink_22" Type="http://schemas.openxmlformats.org/officeDocument/2006/relationships/hyperlink" Target="https://likadress.ru/catalog/podushki/~podushka_tik__5070" TargetMode="External"/><Relationship Id="rId_hyperlink_23" Type="http://schemas.openxmlformats.org/officeDocument/2006/relationships/hyperlink" Target="https://likadress.ru/catalog/obuv/~tapki_zhenskie_otkrytye_m" TargetMode="External"/><Relationship Id="rId_hyperlink_24" Type="http://schemas.openxmlformats.org/officeDocument/2006/relationships/hyperlink" Target="https://likadress.ru/catalog/obuv/~tapki_zhenskie_x" TargetMode="External"/><Relationship Id="rId_hyperlink_25" Type="http://schemas.openxmlformats.org/officeDocument/2006/relationships/hyperlink" Target="https://likadress.ru/catalog/obuv/~tapki_zhenskie_stesha" TargetMode="External"/><Relationship Id="rId_hyperlink_26" Type="http://schemas.openxmlformats.org/officeDocument/2006/relationships/hyperlink" Target="https://likadress.ru/catalog/obuv/~tapki_zhenskie_leonsiya_s" TargetMode="External"/><Relationship Id="rId_hyperlink_27" Type="http://schemas.openxmlformats.org/officeDocument/2006/relationships/hyperlink" Target="https://likadress.ru/catalog/obuv/~tapki_zhenskie_velsoft_a_" TargetMode="External"/><Relationship Id="rId_hyperlink_28" Type="http://schemas.openxmlformats.org/officeDocument/2006/relationships/hyperlink" Target="https://likadress.ru/catalog/obuv/~tapki_muzhskie_big_boss_ch" TargetMode="External"/><Relationship Id="rId_hyperlink_29" Type="http://schemas.openxmlformats.org/officeDocument/2006/relationships/hyperlink" Target="https://likadress.ru/catalog/obuv/~tapki_muzhskie_velsoft_a" TargetMode="External"/><Relationship Id="rId_hyperlink_30" Type="http://schemas.openxmlformats.org/officeDocument/2006/relationships/hyperlink" Target="https://likadress.ru/catalog/obuv/~tapki_zhenskie_velsoft_k" TargetMode="External"/><Relationship Id="rId_hyperlink_31" Type="http://schemas.openxmlformats.org/officeDocument/2006/relationships/hyperlink" Target="https://likadress.ru/catalog/obuv/~tapki_muzhskie_velsoft_s_" TargetMode="External"/><Relationship Id="rId_hyperlink_32" Type="http://schemas.openxmlformats.org/officeDocument/2006/relationships/hyperlink" Target="https://likadress.ru/catalog/obuv/~tapki_muzhskie_serafim" TargetMode="External"/><Relationship Id="rId_hyperlink_33" Type="http://schemas.openxmlformats.org/officeDocument/2006/relationships/hyperlink" Target="https://likadress.ru/catalog/obuv/~tapki_muzhskie_s_printom_g" TargetMode="External"/><Relationship Id="rId_hyperlink_34" Type="http://schemas.openxmlformats.org/officeDocument/2006/relationships/hyperlink" Target="https://likadress.ru/catalog/obuv/~tapki_muzhskie_s_printom_b" TargetMode="External"/><Relationship Id="rId_hyperlink_35" Type="http://schemas.openxmlformats.org/officeDocument/2006/relationships/hyperlink" Target="https://likadress.ru/catalog/obuv/~tapki_zhenskie_s_printom_x" TargetMode="External"/><Relationship Id="rId_hyperlink_36" Type="http://schemas.openxmlformats.org/officeDocument/2006/relationships/hyperlink" Target="https://likadress.ru/catalog/obuv/~tapki_zhenskie_s_printom_g" TargetMode="External"/><Relationship Id="rId_hyperlink_37" Type="http://schemas.openxmlformats.org/officeDocument/2006/relationships/hyperlink" Target="https://likadress.ru/catalog/obuv/~tapki_zhenskie_s_printom_b" TargetMode="External"/><Relationship Id="rId_hyperlink_38" Type="http://schemas.openxmlformats.org/officeDocument/2006/relationships/hyperlink" Target="https://likadress.ru/catalog/podushki/~podushka_puxoperovaya_5070_1129" TargetMode="External"/><Relationship Id="rId_hyperlink_39" Type="http://schemas.openxmlformats.org/officeDocument/2006/relationships/hyperlink" Target="https://likadress.ru/catalog/odeyala/~namatracniki_ovechsh_160200_978" TargetMode="External"/><Relationship Id="rId_hyperlink_40" Type="http://schemas.openxmlformats.org/officeDocument/2006/relationships/hyperlink" Target="https://likadress.ru/catalog/odeyala/~odeyalo_bambuk_20__975" TargetMode="External"/><Relationship Id="rId_hyperlink_41" Type="http://schemas.openxmlformats.org/officeDocument/2006/relationships/hyperlink" Target="https://likadress.ru/catalog/odeyala/~nabor_bambuk_odeyalopodushka_det_1120" TargetMode="External"/><Relationship Id="rId_hyperlink_42" Type="http://schemas.openxmlformats.org/officeDocument/2006/relationships/hyperlink" Target="https://likadress.ru/catalog/odeyala/~odeyalo_bambuk_15__1541" TargetMode="External"/><Relationship Id="rId_hyperlink_43" Type="http://schemas.openxmlformats.org/officeDocument/2006/relationships/hyperlink" Target="https://likadress.ru/catalog/rukzaki_sumki/~sumka_dina_2" TargetMode="External"/><Relationship Id="rId_hyperlink_44" Type="http://schemas.openxmlformats.org/officeDocument/2006/relationships/hyperlink" Target="https://likadress.ru/catalog/odeyala/~odeyalo_zhiraf_20____2" TargetMode="External"/><Relationship Id="rId_hyperlink_45" Type="http://schemas.openxmlformats.org/officeDocument/2006/relationships/hyperlink" Target="https://likadress.ru/catalog/odeyala/~odeyalo_steganoe_oblegchennoe_15_" TargetMode="External"/><Relationship Id="rId_hyperlink_46" Type="http://schemas.openxmlformats.org/officeDocument/2006/relationships/hyperlink" Target="https://likadress.ru/catalog/odeyala/~odeyalo_steganoe_oblegchennoe_evro" TargetMode="External"/><Relationship Id="rId_hyperlink_47" Type="http://schemas.openxmlformats.org/officeDocument/2006/relationships/hyperlink" Target="https://likadress.ru/catalog/odeyala/~odeyalo_steganoe_utyazhelennoe_evro" TargetMode="External"/><Relationship Id="rId_hyperlink_48" Type="http://schemas.openxmlformats.org/officeDocument/2006/relationships/hyperlink" Target="https://likadress.ru/catalog/odeyala/~odeyalo_steganoe_utyazhelennoe_20_" TargetMode="External"/><Relationship Id="rId_hyperlink_49" Type="http://schemas.openxmlformats.org/officeDocument/2006/relationships/hyperlink" Target="https://likadress.ru/catalog/odeyala/~odeyalo_steganoe_utyazhelennoe_15_" TargetMode="External"/><Relationship Id="rId_hyperlink_50" Type="http://schemas.openxmlformats.org/officeDocument/2006/relationships/hyperlink" Target="https://likadress.ru/catalog/podushki/~podushka_tik_7070" TargetMode="External"/><Relationship Id="rId_hyperlink_51" Type="http://schemas.openxmlformats.org/officeDocument/2006/relationships/hyperlink" Target="https://likadress.ru/catalog/obuv/~tapki_zhenskie_otkrytye_zh" TargetMode="External"/><Relationship Id="rId_hyperlink_52" Type="http://schemas.openxmlformats.org/officeDocument/2006/relationships/hyperlink" Target="https://likadress.ru/catalog/obuv/~tapki_zhenskie_otkrytye_z" TargetMode="External"/><Relationship Id="rId_hyperlink_53" Type="http://schemas.openxmlformats.org/officeDocument/2006/relationships/hyperlink" Target="https://likadress.ru/catalog/obuv/~tapki_zhenskie_otkrytye_k" TargetMode="External"/><Relationship Id="rId_hyperlink_54" Type="http://schemas.openxmlformats.org/officeDocument/2006/relationships/hyperlink" Target="https://likadress.ru/catalog/obuv/~tapki_zhenskie_shelli_s" TargetMode="External"/><Relationship Id="rId_hyperlink_55" Type="http://schemas.openxmlformats.org/officeDocument/2006/relationships/hyperlink" Target="https://likadress.ru/catalog/obuv/~tapki_muzhskie_s_printom_x" TargetMode="External"/><Relationship Id="rId_hyperlink_56" Type="http://schemas.openxmlformats.org/officeDocument/2006/relationships/hyperlink" Target="https://likadress.ru/catalog/obuv/~tapki_zhenskie_otkrytye_f" TargetMode="External"/><Relationship Id="rId_hyperlink_57" Type="http://schemas.openxmlformats.org/officeDocument/2006/relationships/hyperlink" Target="https://likadress.ru/catalog/obuv/~tapki_zhenskie_otkrytye_muslin_ch" TargetMode="External"/><Relationship Id="rId_hyperlink_58" Type="http://schemas.openxmlformats.org/officeDocument/2006/relationships/hyperlink" Target="https://likadress.ru/catalog/obuv/~tapki_zhenskie_otkrytye_muslin_r" TargetMode="External"/><Relationship Id="rId_hyperlink_59" Type="http://schemas.openxmlformats.org/officeDocument/2006/relationships/hyperlink" Target="https://likadress.ru/catalog/nabory_dlya_bani_i_sauny/~nabor_dlya_bani_i_sauny_b" TargetMode="External"/><Relationship Id="rId_hyperlink_60" Type="http://schemas.openxmlformats.org/officeDocument/2006/relationships/hyperlink" Target="https://likadress.ru/catalog/obuv/~tapki_zhenskie_otkrytye_r" TargetMode="External"/><Relationship Id="rId_hyperlink_61" Type="http://schemas.openxmlformats.org/officeDocument/2006/relationships/hyperlink" Target="https://likadress.ru/catalog/rukzaki_sumki/~sumka_shopper_botanika_a_" TargetMode="External"/><Relationship Id="rId_hyperlink_62" Type="http://schemas.openxmlformats.org/officeDocument/2006/relationships/hyperlink" Target="https://likadress.ru/catalog/rukzaki_sumki/~sumka_shopper_botanika" TargetMode="External"/><Relationship Id="rId_hyperlink_63" Type="http://schemas.openxmlformats.org/officeDocument/2006/relationships/hyperlink" Target="https://likadress.ru/catalog/rukzaki_sumki/~sumka_shopper_klyaksa" TargetMode="External"/><Relationship Id="rId_hyperlink_64" Type="http://schemas.openxmlformats.org/officeDocument/2006/relationships/hyperlink" Target="https://likadress.ru/catalog/rukzaki_sumki/~sumka_shopper_smysl_a" TargetMode="External"/><Relationship Id="rId_hyperlink_65" Type="http://schemas.openxmlformats.org/officeDocument/2006/relationships/hyperlink" Target="https://likadress.ru/catalog/rukzaki_sumki/~sumka_shopper_smysl" TargetMode="External"/><Relationship Id="rId_hyperlink_66" Type="http://schemas.openxmlformats.org/officeDocument/2006/relationships/hyperlink" Target="https://likadress.ru/catalog/polotenca_optom/~polotence_silver_2" TargetMode="External"/><Relationship Id="rId_hyperlink_67" Type="http://schemas.openxmlformats.org/officeDocument/2006/relationships/hyperlink" Target="https://likadress.ru/catalog/obuv/~tapki_muzhskie_kamuflyazh" TargetMode="External"/><Relationship Id="rId_hyperlink_68" Type="http://schemas.openxmlformats.org/officeDocument/2006/relationships/hyperlink" Target="https://likadress.ru/catalog/obuv/~tapki_muzhskie_kletka" TargetMode="External"/><Relationship Id="rId_hyperlink_69" Type="http://schemas.openxmlformats.org/officeDocument/2006/relationships/hyperlink" Target="https://likadress.ru/catalog/pledy/~pled_vyazanyj_kirpichiki_b" TargetMode="External"/><Relationship Id="rId_hyperlink_70" Type="http://schemas.openxmlformats.org/officeDocument/2006/relationships/hyperlink" Target="https://likadress.ru/catalog/pledy/~pled_vyazanyj_kirpichiki_a" TargetMode="External"/><Relationship Id="rId_hyperlink_71" Type="http://schemas.openxmlformats.org/officeDocument/2006/relationships/hyperlink" Target="https://likadress.ru/catalog/pledy/~pled_vyazanyj_bukvy_b" TargetMode="External"/><Relationship Id="rId_hyperlink_72" Type="http://schemas.openxmlformats.org/officeDocument/2006/relationships/hyperlink" Target="https://likadress.ru/catalog/pledy/~pled_vyazanyj_bukvy_a" TargetMode="External"/><Relationship Id="rId_hyperlink_73" Type="http://schemas.openxmlformats.org/officeDocument/2006/relationships/hyperlink" Target="https://likadress.ru/catalog/pledy/~pled_vyazanyj_bukvy" TargetMode="External"/><Relationship Id="rId_hyperlink_74" Type="http://schemas.openxmlformats.org/officeDocument/2006/relationships/hyperlink" Target="https://likadress.ru/catalog/pledy/~pled_vyazanyj_kosy" TargetMode="External"/><Relationship Id="rId_hyperlink_75" Type="http://schemas.openxmlformats.org/officeDocument/2006/relationships/hyperlink" Target="https://likadress.ru/catalog/obuv/~tapki_zhenskie_s_printom_a" TargetMode="External"/><Relationship Id="rId_hyperlink_76" Type="http://schemas.openxmlformats.org/officeDocument/2006/relationships/hyperlink" Target="https://likadress.ru/catalog/obuv/~tapki_zhenskie_t" TargetMode="External"/><Relationship Id="rId_hyperlink_77" Type="http://schemas.openxmlformats.org/officeDocument/2006/relationships/hyperlink" Target="https://likadress.ru/catalog/obuv/~tapki_zhenskie_b" TargetMode="External"/><Relationship Id="rId_hyperlink_78" Type="http://schemas.openxmlformats.org/officeDocument/2006/relationships/hyperlink" Target="https://likadress.ru/catalog/obuv/~tapki_zhenskie_a" TargetMode="External"/><Relationship Id="rId_hyperlink_79" Type="http://schemas.openxmlformats.org/officeDocument/2006/relationships/hyperlink" Target="https://likadress.ru/catalog/polotenca_optom/~polotence_bambuk_mramor_mavis" TargetMode="External"/><Relationship Id="rId_hyperlink_80" Type="http://schemas.openxmlformats.org/officeDocument/2006/relationships/hyperlink" Target="https://likadress.ru/catalog/polotenca_optom/~polotence_bambuk_mramor_z" TargetMode="External"/><Relationship Id="rId_hyperlink_81" Type="http://schemas.openxmlformats.org/officeDocument/2006/relationships/hyperlink" Target="https://likadress.ru/catalog/kpb_optom/~kpb_15_luchshie_druzya_1_roz" TargetMode="External"/><Relationship Id="rId_hyperlink_82" Type="http://schemas.openxmlformats.org/officeDocument/2006/relationships/hyperlink" Target="https://likadress.ru/catalog/kpb_optom/~kpb_15_ekaterina_1_kor_perkal" TargetMode="External"/><Relationship Id="rId_hyperlink_83" Type="http://schemas.openxmlformats.org/officeDocument/2006/relationships/hyperlink" Target="https://likadress.ru/catalog/kpb_optom/~kpb_15_blazhenstvo_2_kor_perkal" TargetMode="External"/><Relationship Id="rId_hyperlink_84" Type="http://schemas.openxmlformats.org/officeDocument/2006/relationships/hyperlink" Target="https://likadress.ru/catalog/kpb_optom/~kpb_evro_tvid_2_kras" TargetMode="External"/><Relationship Id="rId_hyperlink_85" Type="http://schemas.openxmlformats.org/officeDocument/2006/relationships/hyperlink" Target="https://likadress.ru/catalog/kpb_optom/~kpb_evro_dzen_2_kor" TargetMode="External"/><Relationship Id="rId_hyperlink_86" Type="http://schemas.openxmlformats.org/officeDocument/2006/relationships/hyperlink" Target="https://likadress.ru/catalog/kpb_optom/~kpb_evro_galileo_4_zel" TargetMode="External"/><Relationship Id="rId_hyperlink_87" Type="http://schemas.openxmlformats.org/officeDocument/2006/relationships/hyperlink" Target="https://likadress.ru/catalog/kpb_optom/~kpb_evro_akvatoriya_1_gol" TargetMode="External"/><Relationship Id="rId_hyperlink_88" Type="http://schemas.openxmlformats.org/officeDocument/2006/relationships/hyperlink" Target="https://likadress.ru/catalog/kpb_optom/~kpb_20_volshebnye_kraski_2_mal" TargetMode="External"/><Relationship Id="rId_hyperlink_89" Type="http://schemas.openxmlformats.org/officeDocument/2006/relationships/hyperlink" Target="https://likadress.ru/catalog/navolochki_i_prostiny/~prostyn_dobrye_tradicii_na_rezinke_16020020" TargetMode="External"/><Relationship Id="rId_hyperlink_90" Type="http://schemas.openxmlformats.org/officeDocument/2006/relationships/hyperlink" Target="https://likadress.ru/catalog/obuv/~tapki_muzhskie_velsoft" TargetMode="External"/><Relationship Id="rId_hyperlink_91" Type="http://schemas.openxmlformats.org/officeDocument/2006/relationships/hyperlink" Target="https://likadress.ru/catalog/kpb_optom/~kpb_evro_tajms_skver_1_" TargetMode="External"/><Relationship Id="rId_hyperlink_92" Type="http://schemas.openxmlformats.org/officeDocument/2006/relationships/hyperlink" Target="https://likadress.ru/catalog/kpb_optom/~kpb_evro_stefan_1" TargetMode="External"/><Relationship Id="rId_hyperlink_93" Type="http://schemas.openxmlformats.org/officeDocument/2006/relationships/hyperlink" Target="https://likadress.ru/catalog/polotenca_optom/~polotence_udachi" TargetMode="External"/><Relationship Id="rId_hyperlink_94" Type="http://schemas.openxmlformats.org/officeDocument/2006/relationships/hyperlink" Target="https://likadress.ru/catalog/pledy/~pled_kletka_s_sinej_polosoj_984" TargetMode="External"/><Relationship Id="rId_hyperlink_95" Type="http://schemas.openxmlformats.org/officeDocument/2006/relationships/hyperlink" Target="https://likadress.ru/catalog/obuv/~uggi_skandinaviya_2778" TargetMode="External"/><Relationship Id="rId_hyperlink_96" Type="http://schemas.openxmlformats.org/officeDocument/2006/relationships/hyperlink" Target="https://likadress.ru/catalog/polotenca_optom/~nabor_dlya_bani_muzhskoj_1523" TargetMode="External"/><Relationship Id="rId_hyperlink_97" Type="http://schemas.openxmlformats.org/officeDocument/2006/relationships/hyperlink" Target="https://likadress.ru/catalog/polotenca_optom/~polotence_8_marta_1585" TargetMode="External"/><Relationship Id="rId_hyperlink_98" Type="http://schemas.openxmlformats.org/officeDocument/2006/relationships/hyperlink" Target="https://likadress.ru/catalog/odeyala/~odeyalo_zhiraf_evro_1549" TargetMode="External"/><Relationship Id="rId_hyperlink_99" Type="http://schemas.openxmlformats.org/officeDocument/2006/relationships/hyperlink" Target="https://likadress.ru/catalog/odeyala/~odeyalo_zhiraf_20_1366" TargetMode="External"/><Relationship Id="rId_hyperlink_100" Type="http://schemas.openxmlformats.org/officeDocument/2006/relationships/hyperlink" Target="https://likadress.ru/catalog/odeyala/~odeyalo_zhiraf_15__1125" TargetMode="External"/><Relationship Id="rId_hyperlink_101" Type="http://schemas.openxmlformats.org/officeDocument/2006/relationships/hyperlink" Target="https://likadress.ru/catalog/polotenca_optom/~polotence_moej_lyubimoj__5775" TargetMode="External"/><Relationship Id="rId_hyperlink_102" Type="http://schemas.openxmlformats.org/officeDocument/2006/relationships/hyperlink" Target="https://likadress.ru/catalog/obuv/~sapogi_rezinovye_detskie_1207" TargetMode="External"/><Relationship Id="rId_hyperlink_103" Type="http://schemas.openxmlformats.org/officeDocument/2006/relationships/hyperlink" Target="https://likadress.ru/catalog/polotenca_optom/~polotence_dlya_tebya_5185" TargetMode="External"/><Relationship Id="rId_hyperlink_104" Type="http://schemas.openxmlformats.org/officeDocument/2006/relationships/hyperlink" Target="https://likadress.ru/catalog/polotenca_optom/~polotence_nuri_1107" TargetMode="External"/><Relationship Id="rId_hyperlink_105" Type="http://schemas.openxmlformats.org/officeDocument/2006/relationships/hyperlink" Target="https://likadress.ru/catalog/polotenca_optom/~polotence_v_serdce_tolko_ty_263" TargetMode="External"/><Relationship Id="rId_hyperlink_106" Type="http://schemas.openxmlformats.org/officeDocument/2006/relationships/hyperlink" Target="https://likadress.ru/catalog/polotenca_optom/~polotence_moryak_5778" TargetMode="External"/><Relationship Id="rId_hyperlink_107" Type="http://schemas.openxmlformats.org/officeDocument/2006/relationships/hyperlink" Target="https://likadress.ru/catalog/polotenca_optom/~sm_3030__1388" TargetMode="External"/><Relationship Id="rId_hyperlink_108" Type="http://schemas.openxmlformats.org/officeDocument/2006/relationships/hyperlink" Target="https://likadress.ru/catalog/namatrasniki/~namatracniki_sintepon_20_973" TargetMode="External"/><Relationship Id="rId_hyperlink_109" Type="http://schemas.openxmlformats.org/officeDocument/2006/relationships/hyperlink" Target="https://likadress.ru/catalog/obuv/~uggi_domashnie_1477" TargetMode="External"/><Relationship Id="rId_hyperlink_110" Type="http://schemas.openxmlformats.org/officeDocument/2006/relationships/hyperlink" Target="https://likadress.ru/catalog/obuv/~uggi_domashnie_s" TargetMode="External"/><Relationship Id="rId_hyperlink_111" Type="http://schemas.openxmlformats.org/officeDocument/2006/relationships/hyperlink" Target="https://likadress.ru/catalog/obuv/~tapki_zhenskie_700" TargetMode="External"/><Relationship Id="rId_hyperlink_112" Type="http://schemas.openxmlformats.org/officeDocument/2006/relationships/hyperlink" Target="https://likadress.ru/catalog/nabory_dlya_bani_i_sauny/~nabor_dlya_bani_1518" TargetMode="External"/><Relationship Id="rId_hyperlink_113" Type="http://schemas.openxmlformats.org/officeDocument/2006/relationships/hyperlink" Target="https://likadress.ru/catalog/obuv/~uggi_domashnie_2589" TargetMode="External"/><Relationship Id="rId_hyperlink_114" Type="http://schemas.openxmlformats.org/officeDocument/2006/relationships/hyperlink" Target="https://likadress.ru/catalog/obuv/~tapki_muzhskie_2620" TargetMode="External"/><Relationship Id="rId_hyperlink_115" Type="http://schemas.openxmlformats.org/officeDocument/2006/relationships/hyperlink" Target="https://likadress.ru/catalog/nabory_dlya_bani_i_sauny/~nabor_dlya_bani_i_sauny_2741" TargetMode="External"/><Relationship Id="rId_hyperlink_116" Type="http://schemas.openxmlformats.org/officeDocument/2006/relationships/hyperlink" Target="https://likadress.ru/catalog/obuv/~tapochki_otkrytye_2805" TargetMode="External"/><Relationship Id="rId_hyperlink_117" Type="http://schemas.openxmlformats.org/officeDocument/2006/relationships/hyperlink" Target="https://likadress.ru/catalog/nabory_dlya_bani_i_sauny/~nabor_dlya_bani_i_sauny_3205" TargetMode="External"/><Relationship Id="rId_hyperlink_118" Type="http://schemas.openxmlformats.org/officeDocument/2006/relationships/hyperlink" Target="https://likadress.ru/catalog/obuv/~tapki_uzory_3343" TargetMode="External"/><Relationship Id="rId_hyperlink_119" Type="http://schemas.openxmlformats.org/officeDocument/2006/relationships/hyperlink" Target="https://likadress.ru/catalog/obuv/~tapki_velsoft_3727" TargetMode="External"/><Relationship Id="rId_hyperlink_120" Type="http://schemas.openxmlformats.org/officeDocument/2006/relationships/hyperlink" Target="https://likadress.ru/catalog/nabory_dlya_bani_i_sauny/~kilt_dlya_bani_muzhskoj_5105" TargetMode="External"/><Relationship Id="rId_hyperlink_121" Type="http://schemas.openxmlformats.org/officeDocument/2006/relationships/hyperlink" Target="https://likadress.ru/catalog/pledy/~pled_velsoft_d_4_5018" TargetMode="External"/><Relationship Id="rId_hyperlink_122" Type="http://schemas.openxmlformats.org/officeDocument/2006/relationships/hyperlink" Target="https://likadress.ru/catalog/kpb_optom/~kpb_15_devchata_5522" TargetMode="External"/><Relationship Id="rId_hyperlink_123" Type="http://schemas.openxmlformats.org/officeDocument/2006/relationships/hyperlink" Target="https://likadress.ru/catalog/polotenca_optom/~nabor_simvol_goda_2588" TargetMode="External"/><Relationship Id="rId_hyperlink_124" Type="http://schemas.openxmlformats.org/officeDocument/2006/relationships/hyperlink" Target="https://likadress.ru/catalog/polotenca_optom/~polotence_ty_ego_serdechko_4267" TargetMode="External"/><Relationship Id="rId_hyperlink_125" Type="http://schemas.openxmlformats.org/officeDocument/2006/relationships/hyperlink" Target="https://likadress.ru/catalog/polotenca_optom/~polotence_schastlivy_vmeste_4269" TargetMode="External"/><Relationship Id="rId_hyperlink_126" Type="http://schemas.openxmlformats.org/officeDocument/2006/relationships/hyperlink" Target="https://likadress.ru/catalog/polotenca_optom/~polotence_armejskaya_zvezda_1534" TargetMode="External"/><Relationship Id="rId_hyperlink_127" Type="http://schemas.openxmlformats.org/officeDocument/2006/relationships/hyperlink" Target="https://likadress.ru/catalog/polotenca_optom/~polotence_sport_krug_5282" TargetMode="External"/><Relationship Id="rId_hyperlink_128" Type="http://schemas.openxmlformats.org/officeDocument/2006/relationships/hyperlink" Target="https://likadress.ru/catalog/polotenca_optom/~polotence_ya_boleyu_za_rossiyu_5283" TargetMode="External"/><Relationship Id="rId_hyperlink_129" Type="http://schemas.openxmlformats.org/officeDocument/2006/relationships/hyperlink" Target="https://likadress.ru/catalog/polotenca_optom/~polotence_bambuk_ornament_5241" TargetMode="External"/><Relationship Id="rId_hyperlink_130" Type="http://schemas.openxmlformats.org/officeDocument/2006/relationships/hyperlink" Target="https://likadress.ru/catalog/polotenca_optom/~polotence_bambuk_cvetochnyj_vid_3709" TargetMode="External"/><Relationship Id="rId_hyperlink_131" Type="http://schemas.openxmlformats.org/officeDocument/2006/relationships/hyperlink" Target="https://likadress.ru/catalog/polotenca_optom/~polotence_bambuk_mramor_5242" TargetMode="External"/><Relationship Id="rId_hyperlink_132" Type="http://schemas.openxmlformats.org/officeDocument/2006/relationships/hyperlink" Target="https://likadress.ru/catalog/polotenca_optom/~polotence_podlodka_1508" TargetMode="External"/><Relationship Id="rId_hyperlink_133" Type="http://schemas.openxmlformats.org/officeDocument/2006/relationships/hyperlink" Target="https://likadress.ru/catalog/polotenca_optom/~polotence_pogranichnik_1568" TargetMode="External"/><Relationship Id="rId_hyperlink_134" Type="http://schemas.openxmlformats.org/officeDocument/2006/relationships/hyperlink" Target="https://likadress.ru/catalog/polotenca_optom/~polotence_tank_2_1607" TargetMode="External"/><Relationship Id="rId_hyperlink_135" Type="http://schemas.openxmlformats.org/officeDocument/2006/relationships/hyperlink" Target="https://likadress.ru/catalog/kpb_optom/~kpb_sem_belyj_sad_3_2861" TargetMode="External"/><Relationship Id="rId_hyperlink_136" Type="http://schemas.openxmlformats.org/officeDocument/2006/relationships/hyperlink" Target="https://likadress.ru/catalog/kpb_optom/~kpb_evro_rich_4061" TargetMode="External"/><Relationship Id="rId_hyperlink_137" Type="http://schemas.openxmlformats.org/officeDocument/2006/relationships/hyperlink" Target="https://likadress.ru/catalog/kpb_optom/~kpb_evro_vlyublennost_1061" TargetMode="External"/><Relationship Id="rId_hyperlink_138" Type="http://schemas.openxmlformats.org/officeDocument/2006/relationships/hyperlink" Target="https://likadress.ru/catalog/kpb_optom/~kpb_evro_bruno_2_5218" TargetMode="External"/><Relationship Id="rId_hyperlink_139" Type="http://schemas.openxmlformats.org/officeDocument/2006/relationships/hyperlink" Target="https://likadress.ru/catalog/kpb_optom/~kpb_evro_mindal_1764" TargetMode="External"/><Relationship Id="rId_hyperlink_140" Type="http://schemas.openxmlformats.org/officeDocument/2006/relationships/hyperlink" Target="https://likadress.ru/catalog/kpb_optom/~kpb_evro_muzej_1679" TargetMode="External"/><Relationship Id="rId_hyperlink_141" Type="http://schemas.openxmlformats.org/officeDocument/2006/relationships/hyperlink" Target="https://likadress.ru/catalog/kpb_optom/~kpb_15_princessa_505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O1686"/>
  <sheetViews>
    <sheetView tabSelected="1" workbookViewId="0" showGridLines="false" showRowColHeaders="1">
      <pane ySplit="6" topLeftCell="A19" activePane="bottomLeft" state="frozen"/>
      <selection pane="bottomLeft" activeCell="G1" sqref="G1"/>
    </sheetView>
  </sheetViews>
  <sheetFormatPr defaultRowHeight="14.4" defaultColWidth="11.01953125" outlineLevelRow="0" outlineLevelCol="0"/>
  <cols>
    <col min="1" max="1" width="25" customWidth="true" style="0"/>
    <col min="2" max="2" width="10.83" customWidth="true" style="0"/>
    <col min="3" max="3" width="27.66" customWidth="true" style="0"/>
    <col min="4" max="4" width="27.83" customWidth="true" style="0"/>
    <col min="5" max="5" width="14.5" customWidth="true" style="1"/>
    <col min="6" max="6" width="11.83" customWidth="true" style="0"/>
    <col min="7" max="7" width="24.63" customWidth="true" style="0"/>
    <col min="8" max="8" width="13.66" customWidth="true" style="0"/>
    <col min="9" max="9" width="26.71" customWidth="true" style="0"/>
    <col min="10" max="10" width="13.71" customWidth="true" style="0"/>
    <col min="11" max="11" width="28.06" customWidth="true" style="0"/>
    <col min="13" max="13" width="28.42" customWidth="true" style="0"/>
  </cols>
  <sheetData>
    <row r="1" spans="1:15" customHeight="1" ht="15">
      <c r="A1" s="2"/>
      <c r="B1" s="3"/>
      <c r="D1" s="4"/>
      <c r="E1" s="5" t="s">
        <v>0</v>
      </c>
      <c r="F1" s="6" t="s">
        <v>1</v>
      </c>
      <c r="G1" s="37">
        <f>SUM(O7:O1686)</f>
        <v>0</v>
      </c>
      <c r="H1" s="7"/>
      <c r="I1" s="7"/>
    </row>
    <row r="2" spans="1:15" customHeight="1" ht="15">
      <c r="A2" s="2"/>
      <c r="C2" s="8" t="s">
        <v>2</v>
      </c>
      <c r="D2" s="9" t="s">
        <v>3</v>
      </c>
      <c r="E2" s="9"/>
      <c r="F2" s="6"/>
      <c r="G2" s="6"/>
      <c r="H2" s="7"/>
      <c r="I2" s="7"/>
    </row>
    <row r="3" spans="1:15" customHeight="1" ht="15">
      <c r="A3" s="2"/>
      <c r="C3" s="8"/>
      <c r="D3" s="9"/>
      <c r="E3" s="9"/>
      <c r="F3" s="6"/>
      <c r="G3" s="6"/>
      <c r="H3" s="7"/>
      <c r="I3" s="7"/>
    </row>
    <row r="4" spans="1:15" customHeight="1" ht="15">
      <c r="A4" s="2"/>
      <c r="C4" s="10" t="s">
        <v>4</v>
      </c>
      <c r="D4" s="4"/>
      <c r="E4" s="11" t="s">
        <v>5</v>
      </c>
      <c r="F4" s="6"/>
      <c r="G4" s="6"/>
      <c r="H4" s="7"/>
      <c r="I4" s="7"/>
    </row>
    <row r="5" spans="1:15" customHeight="1" ht="15">
      <c r="A5" s="2"/>
      <c r="C5" s="12" t="s">
        <v>6</v>
      </c>
      <c r="D5" s="4"/>
      <c r="E5" s="13" t="s">
        <v>7</v>
      </c>
      <c r="F5" s="6"/>
      <c r="G5" s="6"/>
      <c r="H5" s="7"/>
      <c r="I5" s="7"/>
    </row>
    <row r="6" spans="1:15" customHeight="1" ht="30" s="17" customFormat="1">
      <c r="A6" s="14" t="s">
        <v>8</v>
      </c>
      <c r="B6" s="15" t="s">
        <v>9</v>
      </c>
      <c r="C6" s="15" t="s">
        <v>10</v>
      </c>
      <c r="D6" s="15" t="s">
        <v>11</v>
      </c>
      <c r="E6" s="14" t="s">
        <v>12</v>
      </c>
      <c r="F6" s="14" t="s">
        <v>13</v>
      </c>
      <c r="G6" s="14" t="s">
        <v>14</v>
      </c>
      <c r="H6" s="15" t="s">
        <v>15</v>
      </c>
      <c r="I6" s="15" t="s">
        <v>16</v>
      </c>
      <c r="J6" s="15" t="s">
        <v>17</v>
      </c>
      <c r="K6" s="15" t="s">
        <v>18</v>
      </c>
      <c r="L6" s="15" t="s">
        <v>19</v>
      </c>
      <c r="M6" s="15" t="s">
        <v>20</v>
      </c>
      <c r="N6" s="15" t="s">
        <v>21</v>
      </c>
      <c r="O6" s="16" t="s">
        <v>22</v>
      </c>
    </row>
    <row r="7" spans="1:15">
      <c r="A7"/>
      <c r="B7" s="21">
        <v>9805</v>
      </c>
      <c r="C7" s="21" t="s">
        <v>23</v>
      </c>
      <c r="D7" s="22" t="s">
        <v>24</v>
      </c>
      <c r="E7" s="23" t="s">
        <v>25</v>
      </c>
      <c r="F7" s="24">
        <v>323</v>
      </c>
      <c r="G7" s="25" t="s">
        <v>26</v>
      </c>
      <c r="H7" s="28">
        <v>211</v>
      </c>
      <c r="I7" s="25" t="s">
        <v>26</v>
      </c>
      <c r="J7" s="24">
        <v>201</v>
      </c>
      <c r="K7" s="25" t="s">
        <v>26</v>
      </c>
      <c r="L7" s="24">
        <v>190</v>
      </c>
      <c r="M7" s="25" t="s">
        <v>26</v>
      </c>
      <c r="N7" s="26">
        <v>0</v>
      </c>
      <c r="O7" s="27">
        <f>N7*F7</f>
        <v>0</v>
      </c>
    </row>
    <row r="8" spans="1:15">
      <c r="E8" s="23" t="s">
        <v>27</v>
      </c>
      <c r="F8" s="24">
        <v>323</v>
      </c>
      <c r="G8" s="25" t="s">
        <v>26</v>
      </c>
      <c r="H8" s="28">
        <v>211</v>
      </c>
      <c r="I8" s="25" t="s">
        <v>26</v>
      </c>
      <c r="J8" s="24">
        <v>201</v>
      </c>
      <c r="K8" s="25" t="s">
        <v>26</v>
      </c>
      <c r="L8" s="24">
        <v>190</v>
      </c>
      <c r="M8" s="25" t="s">
        <v>26</v>
      </c>
      <c r="N8" s="26">
        <v>0</v>
      </c>
      <c r="O8" s="27">
        <f>N8*F8</f>
        <v>0</v>
      </c>
    </row>
    <row r="9" spans="1:15">
      <c r="E9" s="23" t="s">
        <v>28</v>
      </c>
      <c r="F9" s="24">
        <v>323</v>
      </c>
      <c r="G9" s="25" t="s">
        <v>26</v>
      </c>
      <c r="H9" s="28">
        <v>211</v>
      </c>
      <c r="I9" s="25" t="s">
        <v>26</v>
      </c>
      <c r="J9" s="24">
        <v>201</v>
      </c>
      <c r="K9" s="25" t="s">
        <v>26</v>
      </c>
      <c r="L9" s="24">
        <v>190</v>
      </c>
      <c r="M9" s="25" t="s">
        <v>26</v>
      </c>
      <c r="N9" s="26">
        <v>0</v>
      </c>
      <c r="O9" s="27">
        <f>N9*F9</f>
        <v>0</v>
      </c>
    </row>
    <row r="10" spans="1:15">
      <c r="H10" s="29"/>
    </row>
    <row r="11" spans="1:15">
      <c r="H11" s="29"/>
    </row>
    <row r="12" spans="1:15">
      <c r="H12" s="29"/>
    </row>
    <row r="13" spans="1:15">
      <c r="H13" s="29"/>
    </row>
    <row r="14" spans="1:15" customHeight="1" ht="14.8">
      <c r="A14" s="18"/>
      <c r="B14" s="19"/>
      <c r="C14" s="18"/>
      <c r="D14" s="18"/>
      <c r="E14" s="20"/>
      <c r="F14" s="18"/>
      <c r="G14" s="18"/>
      <c r="H14" s="30"/>
      <c r="I14" s="18"/>
      <c r="J14" s="18"/>
      <c r="K14" s="18"/>
    </row>
    <row r="15" spans="1:15" customHeight="1" ht="14.8">
      <c r="A15" s="18"/>
      <c r="B15" s="18"/>
      <c r="C15" s="18"/>
      <c r="D15" s="18"/>
      <c r="E15" s="20"/>
      <c r="F15" s="18"/>
      <c r="G15" s="18"/>
      <c r="H15" s="30"/>
      <c r="I15" s="18"/>
      <c r="J15" s="18"/>
      <c r="K15" s="18"/>
    </row>
    <row r="16" spans="1:15" customHeight="1" ht="14.8">
      <c r="A16" s="18"/>
      <c r="B16" s="18"/>
      <c r="C16" s="18"/>
      <c r="D16" s="18"/>
      <c r="E16" s="20"/>
      <c r="F16" s="18"/>
      <c r="G16" s="18"/>
      <c r="H16" s="30"/>
      <c r="I16" s="18"/>
      <c r="J16" s="18"/>
      <c r="K16" s="18"/>
    </row>
    <row r="17" spans="1:15" customHeight="1" ht="14.8">
      <c r="A17" s="18"/>
      <c r="B17" s="18"/>
      <c r="C17" s="18"/>
      <c r="D17" s="18"/>
      <c r="E17" s="20"/>
      <c r="F17" s="18"/>
      <c r="G17" s="18"/>
      <c r="H17" s="30"/>
      <c r="I17" s="18"/>
      <c r="J17" s="18"/>
      <c r="K17" s="18"/>
    </row>
    <row r="18" spans="1:15" customHeight="1" ht="14.8">
      <c r="A18" s="31"/>
      <c r="B18" s="31"/>
      <c r="C18" s="31"/>
      <c r="D18" s="31"/>
      <c r="E18" s="32"/>
      <c r="F18" s="31"/>
      <c r="G18" s="31"/>
      <c r="H18" s="33"/>
      <c r="I18" s="18"/>
      <c r="J18" s="18"/>
      <c r="K18" s="18"/>
    </row>
    <row r="19" spans="1:15" customHeight="1" ht="14.8">
      <c r="A19" s="18"/>
      <c r="B19" s="21">
        <v>9804</v>
      </c>
      <c r="C19" s="21" t="s">
        <v>29</v>
      </c>
      <c r="D19" s="22" t="s">
        <v>30</v>
      </c>
      <c r="E19" s="23" t="s">
        <v>25</v>
      </c>
      <c r="F19" s="24">
        <v>323</v>
      </c>
      <c r="G19" s="25" t="s">
        <v>26</v>
      </c>
      <c r="H19" s="28">
        <v>211</v>
      </c>
      <c r="I19" s="25" t="s">
        <v>26</v>
      </c>
      <c r="J19" s="24">
        <v>201</v>
      </c>
      <c r="K19" s="25" t="s">
        <v>26</v>
      </c>
      <c r="L19" s="24">
        <v>190</v>
      </c>
      <c r="M19" s="25" t="s">
        <v>26</v>
      </c>
      <c r="N19" s="26">
        <v>0</v>
      </c>
      <c r="O19" s="27">
        <f>N19*F19</f>
        <v>0</v>
      </c>
    </row>
    <row r="20" spans="1:15" customHeight="1" ht="14.8">
      <c r="A20" s="18"/>
      <c r="B20" s="18"/>
      <c r="C20" s="18"/>
      <c r="D20" s="18"/>
      <c r="E20" s="23" t="s">
        <v>27</v>
      </c>
      <c r="F20" s="24">
        <v>323</v>
      </c>
      <c r="G20" s="25" t="s">
        <v>26</v>
      </c>
      <c r="H20" s="28">
        <v>211</v>
      </c>
      <c r="I20" s="25" t="s">
        <v>26</v>
      </c>
      <c r="J20" s="24">
        <v>201</v>
      </c>
      <c r="K20" s="25" t="s">
        <v>26</v>
      </c>
      <c r="L20" s="24">
        <v>190</v>
      </c>
      <c r="M20" s="25" t="s">
        <v>26</v>
      </c>
      <c r="N20" s="26">
        <v>0</v>
      </c>
      <c r="O20" s="27">
        <f>N20*F20</f>
        <v>0</v>
      </c>
    </row>
    <row r="21" spans="1:15" customHeight="1" ht="14.8">
      <c r="A21" s="18"/>
      <c r="B21" s="18"/>
      <c r="C21" s="18"/>
      <c r="D21" s="18"/>
      <c r="E21" s="23" t="s">
        <v>28</v>
      </c>
      <c r="F21" s="24">
        <v>323</v>
      </c>
      <c r="G21" s="25" t="s">
        <v>26</v>
      </c>
      <c r="H21" s="28">
        <v>211</v>
      </c>
      <c r="I21" s="25" t="s">
        <v>26</v>
      </c>
      <c r="J21" s="24">
        <v>201</v>
      </c>
      <c r="K21" s="25" t="s">
        <v>26</v>
      </c>
      <c r="L21" s="24">
        <v>190</v>
      </c>
      <c r="M21" s="25" t="s">
        <v>26</v>
      </c>
      <c r="N21" s="26">
        <v>0</v>
      </c>
      <c r="O21" s="27">
        <f>N21*F21</f>
        <v>0</v>
      </c>
    </row>
    <row r="22" spans="1:15" customHeight="1" ht="14.8">
      <c r="A22" s="18"/>
      <c r="B22" s="18"/>
      <c r="C22" s="18"/>
      <c r="D22" s="18"/>
      <c r="E22" s="20"/>
      <c r="F22" s="18"/>
      <c r="G22" s="18"/>
      <c r="H22" s="30"/>
      <c r="I22" s="18"/>
      <c r="J22" s="18"/>
      <c r="K22" s="18"/>
    </row>
    <row r="23" spans="1:15" customHeight="1" ht="14.8">
      <c r="A23" s="18"/>
      <c r="B23" s="18"/>
      <c r="C23" s="18"/>
      <c r="D23" s="18"/>
      <c r="E23" s="20"/>
      <c r="F23" s="18"/>
      <c r="G23" s="18"/>
      <c r="H23" s="30"/>
      <c r="I23" s="18"/>
      <c r="J23" s="18"/>
      <c r="K23" s="18"/>
    </row>
    <row r="24" spans="1:15" customHeight="1" ht="14.8">
      <c r="A24" s="18"/>
      <c r="B24" s="18"/>
      <c r="C24" s="18"/>
      <c r="D24" s="18"/>
      <c r="E24" s="20"/>
      <c r="F24" s="18"/>
      <c r="G24" s="18"/>
      <c r="H24" s="30"/>
      <c r="I24" s="18"/>
      <c r="J24" s="18"/>
      <c r="K24" s="18"/>
    </row>
    <row r="25" spans="1:15" customHeight="1" ht="14.8">
      <c r="A25" s="18"/>
      <c r="B25" s="18"/>
      <c r="C25" s="18"/>
      <c r="D25" s="18"/>
      <c r="E25" s="20"/>
      <c r="F25" s="18"/>
      <c r="G25" s="18"/>
      <c r="H25" s="30"/>
      <c r="I25" s="18"/>
      <c r="J25" s="18"/>
      <c r="K25" s="18"/>
    </row>
    <row r="26" spans="1:15" customHeight="1" ht="14.8">
      <c r="A26" s="18"/>
      <c r="B26" s="18"/>
      <c r="C26" s="18"/>
      <c r="D26" s="18"/>
      <c r="E26" s="20"/>
      <c r="F26" s="18"/>
      <c r="G26" s="18"/>
      <c r="H26" s="30"/>
      <c r="I26" s="18"/>
      <c r="J26" s="18"/>
      <c r="K26" s="18"/>
    </row>
    <row r="27" spans="1:15" customHeight="1" ht="14.8">
      <c r="A27" s="18"/>
      <c r="B27" s="18"/>
      <c r="C27" s="18"/>
      <c r="D27" s="18"/>
      <c r="E27" s="20"/>
      <c r="F27" s="18"/>
      <c r="G27" s="18"/>
      <c r="H27" s="30"/>
      <c r="I27" s="18"/>
      <c r="J27" s="18"/>
      <c r="K27" s="18"/>
    </row>
    <row r="28" spans="1:15" customHeight="1" ht="14.8">
      <c r="A28" s="18"/>
      <c r="B28" s="18"/>
      <c r="C28" s="18"/>
      <c r="D28" s="18"/>
      <c r="E28" s="20"/>
      <c r="F28" s="18"/>
      <c r="G28" s="18"/>
      <c r="H28" s="30"/>
      <c r="I28" s="18"/>
      <c r="J28" s="18"/>
      <c r="K28" s="18"/>
    </row>
    <row r="29" spans="1:15" customHeight="1" ht="14.8">
      <c r="A29" s="18"/>
      <c r="B29" s="18"/>
      <c r="C29" s="18"/>
      <c r="D29" s="18"/>
      <c r="E29" s="20"/>
      <c r="F29" s="18"/>
      <c r="G29" s="18"/>
      <c r="H29" s="30"/>
      <c r="I29" s="18"/>
      <c r="J29" s="18"/>
      <c r="K29" s="18"/>
    </row>
    <row r="30" spans="1:15" customHeight="1" ht="14.8">
      <c r="A30" s="31"/>
      <c r="B30" s="31"/>
      <c r="C30" s="31"/>
      <c r="D30" s="31"/>
      <c r="E30" s="32"/>
      <c r="F30" s="31"/>
      <c r="G30" s="31"/>
      <c r="H30" s="33"/>
      <c r="I30" s="18"/>
      <c r="J30" s="18"/>
      <c r="K30" s="18"/>
    </row>
    <row r="31" spans="1:15" customHeight="1" ht="14.8">
      <c r="A31" s="18"/>
      <c r="B31" s="21">
        <v>9800</v>
      </c>
      <c r="C31" s="21" t="s">
        <v>31</v>
      </c>
      <c r="D31" s="22" t="s">
        <v>32</v>
      </c>
      <c r="E31" s="23" t="s">
        <v>25</v>
      </c>
      <c r="F31" s="24">
        <v>323</v>
      </c>
      <c r="G31" s="25" t="s">
        <v>26</v>
      </c>
      <c r="H31" s="28">
        <v>211</v>
      </c>
      <c r="I31" s="25" t="s">
        <v>26</v>
      </c>
      <c r="J31" s="24">
        <v>201</v>
      </c>
      <c r="K31" s="25" t="s">
        <v>26</v>
      </c>
      <c r="L31" s="24">
        <v>190</v>
      </c>
      <c r="M31" s="25" t="s">
        <v>26</v>
      </c>
      <c r="N31" s="26">
        <v>0</v>
      </c>
      <c r="O31" s="27">
        <f>N31*F31</f>
        <v>0</v>
      </c>
    </row>
    <row r="32" spans="1:15" customHeight="1" ht="14.8">
      <c r="A32" s="18"/>
      <c r="B32" s="18"/>
      <c r="C32" s="18"/>
      <c r="D32" s="18"/>
      <c r="E32" s="23" t="s">
        <v>27</v>
      </c>
      <c r="F32" s="24">
        <v>323</v>
      </c>
      <c r="G32" s="25" t="s">
        <v>26</v>
      </c>
      <c r="H32" s="28">
        <v>211</v>
      </c>
      <c r="I32" s="25" t="s">
        <v>26</v>
      </c>
      <c r="J32" s="24">
        <v>201</v>
      </c>
      <c r="K32" s="25" t="s">
        <v>26</v>
      </c>
      <c r="L32" s="24">
        <v>190</v>
      </c>
      <c r="M32" s="25" t="s">
        <v>26</v>
      </c>
      <c r="N32" s="26">
        <v>0</v>
      </c>
      <c r="O32" s="27">
        <f>N32*F32</f>
        <v>0</v>
      </c>
    </row>
    <row r="33" spans="1:15" customHeight="1" ht="14.8">
      <c r="A33" s="18"/>
      <c r="B33" s="18"/>
      <c r="C33" s="18"/>
      <c r="D33" s="18"/>
      <c r="E33" s="23" t="s">
        <v>28</v>
      </c>
      <c r="F33" s="24">
        <v>323</v>
      </c>
      <c r="G33" s="25" t="s">
        <v>26</v>
      </c>
      <c r="H33" s="28">
        <v>211</v>
      </c>
      <c r="I33" s="25" t="s">
        <v>26</v>
      </c>
      <c r="J33" s="24">
        <v>201</v>
      </c>
      <c r="K33" s="25" t="s">
        <v>26</v>
      </c>
      <c r="L33" s="24">
        <v>190</v>
      </c>
      <c r="M33" s="25" t="s">
        <v>26</v>
      </c>
      <c r="N33" s="26">
        <v>0</v>
      </c>
      <c r="O33" s="27">
        <f>N33*F33</f>
        <v>0</v>
      </c>
    </row>
    <row r="34" spans="1:15" customHeight="1" ht="14.8">
      <c r="A34" s="18"/>
      <c r="B34" s="18"/>
      <c r="C34" s="18"/>
      <c r="D34" s="18"/>
      <c r="E34" s="20"/>
      <c r="F34" s="18"/>
      <c r="G34" s="18"/>
      <c r="H34" s="30"/>
      <c r="I34" s="18"/>
      <c r="J34" s="18"/>
      <c r="K34" s="18"/>
    </row>
    <row r="35" spans="1:15" customHeight="1" ht="14.8">
      <c r="A35" s="18"/>
      <c r="B35" s="18"/>
      <c r="C35" s="18"/>
      <c r="D35" s="18"/>
      <c r="E35" s="20"/>
      <c r="F35" s="18"/>
      <c r="G35" s="18"/>
      <c r="H35" s="30"/>
      <c r="I35" s="18"/>
      <c r="J35" s="18"/>
      <c r="K35" s="18"/>
    </row>
    <row r="36" spans="1:15" customHeight="1" ht="14.8">
      <c r="A36" s="18"/>
      <c r="B36" s="18"/>
      <c r="C36" s="18"/>
      <c r="D36" s="18"/>
      <c r="E36" s="20"/>
      <c r="F36" s="18"/>
      <c r="G36" s="18"/>
      <c r="H36" s="30"/>
      <c r="I36" s="18"/>
      <c r="J36" s="18"/>
      <c r="K36" s="18"/>
    </row>
    <row r="37" spans="1:15" customHeight="1" ht="14.8">
      <c r="A37" s="18"/>
      <c r="B37" s="18"/>
      <c r="C37" s="18"/>
      <c r="D37" s="18"/>
      <c r="E37" s="20"/>
      <c r="F37" s="18"/>
      <c r="G37" s="18"/>
      <c r="H37" s="30"/>
      <c r="I37" s="18"/>
      <c r="J37" s="18"/>
      <c r="K37" s="18"/>
    </row>
    <row r="38" spans="1:15" customHeight="1" ht="14.8">
      <c r="A38" s="18"/>
      <c r="B38" s="18"/>
      <c r="C38" s="18"/>
      <c r="D38" s="18"/>
      <c r="E38" s="20"/>
      <c r="F38" s="18"/>
      <c r="G38" s="18"/>
      <c r="H38" s="30"/>
      <c r="I38" s="18"/>
      <c r="J38" s="18"/>
      <c r="K38" s="18"/>
    </row>
    <row r="39" spans="1:15" customHeight="1" ht="14.8">
      <c r="A39" s="18"/>
      <c r="B39" s="18"/>
      <c r="C39" s="18"/>
      <c r="D39" s="18"/>
      <c r="E39" s="20"/>
      <c r="F39" s="18"/>
      <c r="G39" s="18"/>
      <c r="H39" s="30"/>
      <c r="I39" s="18"/>
      <c r="J39" s="18"/>
      <c r="K39" s="18"/>
    </row>
    <row r="40" spans="1:15" customHeight="1" ht="14.8">
      <c r="A40" s="18"/>
      <c r="B40" s="18"/>
      <c r="C40" s="18"/>
      <c r="D40" s="18"/>
      <c r="E40" s="20"/>
      <c r="F40" s="18"/>
      <c r="G40" s="18"/>
      <c r="H40" s="30"/>
      <c r="I40" s="18"/>
      <c r="J40" s="18"/>
      <c r="K40" s="18"/>
    </row>
    <row r="41" spans="1:15" customHeight="1" ht="14.8">
      <c r="A41" s="18"/>
      <c r="B41" s="18"/>
      <c r="C41" s="18"/>
      <c r="D41" s="18"/>
      <c r="E41" s="20"/>
      <c r="F41" s="18"/>
      <c r="G41" s="18"/>
      <c r="H41" s="30"/>
      <c r="I41" s="18"/>
      <c r="J41" s="18"/>
      <c r="K41" s="18"/>
    </row>
    <row r="42" spans="1:15" customHeight="1" ht="14.8">
      <c r="A42" s="31"/>
      <c r="B42" s="31"/>
      <c r="C42" s="31"/>
      <c r="D42" s="31"/>
      <c r="E42" s="32"/>
      <c r="F42" s="31"/>
      <c r="G42" s="31"/>
      <c r="H42" s="33"/>
      <c r="I42" s="18"/>
      <c r="J42" s="18"/>
      <c r="K42" s="18"/>
    </row>
    <row r="43" spans="1:15" customHeight="1" ht="14.8">
      <c r="A43" s="18"/>
      <c r="B43" s="21">
        <v>9783</v>
      </c>
      <c r="C43" s="21" t="s">
        <v>33</v>
      </c>
      <c r="D43" s="22" t="s">
        <v>34</v>
      </c>
      <c r="E43" s="23" t="s">
        <v>35</v>
      </c>
      <c r="F43" s="24">
        <v>1408</v>
      </c>
      <c r="G43" s="25" t="s">
        <v>26</v>
      </c>
      <c r="H43" s="28">
        <v>920</v>
      </c>
      <c r="I43" s="25" t="s">
        <v>26</v>
      </c>
      <c r="J43" s="24">
        <v>874</v>
      </c>
      <c r="K43" s="25" t="s">
        <v>26</v>
      </c>
      <c r="L43" s="24">
        <v>828</v>
      </c>
      <c r="M43" s="25" t="s">
        <v>26</v>
      </c>
      <c r="N43" s="26">
        <v>0</v>
      </c>
      <c r="O43" s="27">
        <f>N43*F43</f>
        <v>0</v>
      </c>
    </row>
    <row r="44" spans="1:15" customHeight="1" ht="14.8">
      <c r="A44" s="18"/>
      <c r="B44" s="18"/>
      <c r="C44" s="18"/>
      <c r="D44" s="18"/>
      <c r="E44" s="20"/>
      <c r="F44" s="18"/>
      <c r="G44" s="18"/>
      <c r="H44" s="30"/>
      <c r="I44" s="18"/>
      <c r="J44" s="18"/>
      <c r="K44" s="18"/>
    </row>
    <row r="45" spans="1:15" customHeight="1" ht="14.8">
      <c r="A45" s="18"/>
      <c r="B45" s="18"/>
      <c r="C45" s="18"/>
      <c r="D45" s="18"/>
      <c r="E45" s="20"/>
      <c r="F45" s="18"/>
      <c r="G45" s="18"/>
      <c r="H45" s="30"/>
      <c r="I45" s="18"/>
      <c r="J45" s="18"/>
      <c r="K45" s="18"/>
    </row>
    <row r="46" spans="1:15" customHeight="1" ht="14.8">
      <c r="A46" s="18"/>
      <c r="B46" s="18"/>
      <c r="C46" s="18"/>
      <c r="D46" s="18"/>
      <c r="E46" s="20"/>
      <c r="F46" s="18"/>
      <c r="G46" s="18"/>
      <c r="H46" s="30"/>
      <c r="I46" s="18"/>
      <c r="J46" s="18"/>
      <c r="K46" s="18"/>
    </row>
    <row r="47" spans="1:15" customHeight="1" ht="14.8">
      <c r="A47" s="18"/>
      <c r="B47" s="18"/>
      <c r="C47" s="18"/>
      <c r="D47" s="18"/>
      <c r="E47" s="20"/>
      <c r="F47" s="18"/>
      <c r="G47" s="18"/>
      <c r="H47" s="30"/>
      <c r="I47" s="18"/>
      <c r="J47" s="18"/>
      <c r="K47" s="18"/>
    </row>
    <row r="48" spans="1:15" customHeight="1" ht="14.8">
      <c r="A48" s="18"/>
      <c r="B48" s="18"/>
      <c r="C48" s="18"/>
      <c r="D48" s="18"/>
      <c r="E48" s="20"/>
      <c r="F48" s="18"/>
      <c r="G48" s="18"/>
      <c r="H48" s="30"/>
      <c r="I48" s="18"/>
      <c r="J48" s="18"/>
      <c r="K48" s="18"/>
    </row>
    <row r="49" spans="1:15" customHeight="1" ht="14.8">
      <c r="A49" s="18"/>
      <c r="B49" s="18"/>
      <c r="C49" s="18"/>
      <c r="D49" s="18"/>
      <c r="E49" s="20"/>
      <c r="F49" s="18"/>
      <c r="G49" s="18"/>
      <c r="H49" s="30"/>
      <c r="I49" s="18"/>
      <c r="J49" s="18"/>
      <c r="K49" s="18"/>
    </row>
    <row r="50" spans="1:15" customHeight="1" ht="14.8">
      <c r="A50" s="18"/>
      <c r="B50" s="18"/>
      <c r="C50" s="18"/>
      <c r="D50" s="18"/>
      <c r="E50" s="20"/>
      <c r="F50" s="18"/>
      <c r="G50" s="18"/>
      <c r="H50" s="30"/>
      <c r="I50" s="18"/>
      <c r="J50" s="18"/>
      <c r="K50" s="18"/>
    </row>
    <row r="51" spans="1:15" customHeight="1" ht="14.8">
      <c r="A51" s="18"/>
      <c r="B51" s="18"/>
      <c r="C51" s="18"/>
      <c r="D51" s="18"/>
      <c r="E51" s="20"/>
      <c r="F51" s="18"/>
      <c r="G51" s="18"/>
      <c r="H51" s="30"/>
      <c r="I51" s="18"/>
      <c r="J51" s="18"/>
      <c r="K51" s="18"/>
    </row>
    <row r="52" spans="1:15" customHeight="1" ht="14.8">
      <c r="A52" s="18"/>
      <c r="B52" s="18"/>
      <c r="C52" s="18"/>
      <c r="D52" s="18"/>
      <c r="E52" s="20"/>
      <c r="F52" s="18"/>
      <c r="G52" s="18"/>
      <c r="H52" s="30"/>
      <c r="I52" s="18"/>
      <c r="J52" s="18"/>
      <c r="K52" s="18"/>
    </row>
    <row r="53" spans="1:15" customHeight="1" ht="14.8">
      <c r="A53" s="18"/>
      <c r="B53" s="18"/>
      <c r="C53" s="18"/>
      <c r="D53" s="18"/>
      <c r="E53" s="20"/>
      <c r="F53" s="18"/>
      <c r="G53" s="18"/>
      <c r="H53" s="30"/>
      <c r="I53" s="18"/>
      <c r="J53" s="18"/>
      <c r="K53" s="18"/>
    </row>
    <row r="54" spans="1:15" customHeight="1" ht="14.8">
      <c r="A54" s="31"/>
      <c r="B54" s="31"/>
      <c r="C54" s="31"/>
      <c r="D54" s="31"/>
      <c r="E54" s="32"/>
      <c r="F54" s="31"/>
      <c r="G54" s="31"/>
      <c r="H54" s="33"/>
      <c r="I54" s="18"/>
      <c r="J54" s="18"/>
      <c r="K54" s="18"/>
    </row>
    <row r="55" spans="1:15" customHeight="1" ht="14.8">
      <c r="A55" s="18"/>
      <c r="B55" s="21">
        <v>9782</v>
      </c>
      <c r="C55" s="21" t="s">
        <v>36</v>
      </c>
      <c r="D55" s="22" t="s">
        <v>37</v>
      </c>
      <c r="E55" s="23" t="s">
        <v>38</v>
      </c>
      <c r="F55" s="24">
        <v>1148</v>
      </c>
      <c r="G55" s="25" t="s">
        <v>26</v>
      </c>
      <c r="H55" s="28">
        <v>750</v>
      </c>
      <c r="I55" s="25" t="s">
        <v>26</v>
      </c>
      <c r="J55" s="24">
        <v>713</v>
      </c>
      <c r="K55" s="25" t="s">
        <v>26</v>
      </c>
      <c r="L55" s="24">
        <v>675</v>
      </c>
      <c r="M55" s="25" t="s">
        <v>26</v>
      </c>
      <c r="N55" s="26">
        <v>0</v>
      </c>
      <c r="O55" s="27">
        <f>N55*F55</f>
        <v>0</v>
      </c>
    </row>
    <row r="56" spans="1:15" customHeight="1" ht="14.8">
      <c r="A56" s="18"/>
      <c r="B56" s="18"/>
      <c r="C56" s="18"/>
      <c r="D56" s="18"/>
      <c r="E56" s="20"/>
      <c r="F56" s="18"/>
      <c r="G56" s="18"/>
      <c r="H56" s="30"/>
      <c r="I56" s="18"/>
      <c r="J56" s="18"/>
      <c r="K56" s="18"/>
    </row>
    <row r="57" spans="1:15" customHeight="1" ht="14.8">
      <c r="A57" s="18"/>
      <c r="B57" s="18"/>
      <c r="C57" s="18"/>
      <c r="D57" s="18"/>
      <c r="E57" s="20"/>
      <c r="F57" s="18"/>
      <c r="G57" s="18"/>
      <c r="H57" s="30"/>
      <c r="I57" s="18"/>
      <c r="J57" s="18"/>
      <c r="K57" s="18"/>
    </row>
    <row r="58" spans="1:15" customHeight="1" ht="14.8">
      <c r="A58" s="18"/>
      <c r="B58" s="18"/>
      <c r="C58" s="18"/>
      <c r="D58" s="18"/>
      <c r="E58" s="20"/>
      <c r="F58" s="18"/>
      <c r="G58" s="18"/>
      <c r="H58" s="30"/>
      <c r="I58" s="18"/>
      <c r="J58" s="18"/>
      <c r="K58" s="18"/>
    </row>
    <row r="59" spans="1:15" customHeight="1" ht="14.8">
      <c r="A59" s="18"/>
      <c r="B59" s="18"/>
      <c r="C59" s="18"/>
      <c r="D59" s="18"/>
      <c r="E59" s="20"/>
      <c r="F59" s="18"/>
      <c r="G59" s="18"/>
      <c r="H59" s="30"/>
      <c r="I59" s="18"/>
      <c r="J59" s="18"/>
      <c r="K59" s="18"/>
    </row>
    <row r="60" spans="1:15" customHeight="1" ht="14.8">
      <c r="A60" s="18"/>
      <c r="B60" s="18"/>
      <c r="C60" s="18"/>
      <c r="D60" s="18"/>
      <c r="E60" s="20"/>
      <c r="F60" s="18"/>
      <c r="G60" s="18"/>
      <c r="H60" s="30"/>
      <c r="I60" s="18"/>
      <c r="J60" s="18"/>
      <c r="K60" s="18"/>
    </row>
    <row r="61" spans="1:15" customHeight="1" ht="14.8">
      <c r="A61" s="18"/>
      <c r="B61" s="18"/>
      <c r="C61" s="18"/>
      <c r="D61" s="18"/>
      <c r="E61" s="20"/>
      <c r="F61" s="18"/>
      <c r="G61" s="18"/>
      <c r="H61" s="30"/>
      <c r="I61" s="18"/>
      <c r="J61" s="18"/>
      <c r="K61" s="18"/>
    </row>
    <row r="62" spans="1:15" customHeight="1" ht="14.8">
      <c r="A62" s="18"/>
      <c r="B62" s="18"/>
      <c r="C62" s="18"/>
      <c r="D62" s="18"/>
      <c r="E62" s="20"/>
      <c r="F62" s="18"/>
      <c r="G62" s="18"/>
      <c r="H62" s="30"/>
      <c r="I62" s="18"/>
      <c r="J62" s="18"/>
      <c r="K62" s="18"/>
    </row>
    <row r="63" spans="1:15" customHeight="1" ht="14.8">
      <c r="A63" s="18"/>
      <c r="B63" s="18"/>
      <c r="C63" s="18"/>
      <c r="D63" s="18"/>
      <c r="E63" s="20"/>
      <c r="F63" s="18"/>
      <c r="G63" s="18"/>
      <c r="H63" s="30"/>
      <c r="I63" s="18"/>
      <c r="J63" s="18"/>
      <c r="K63" s="18"/>
    </row>
    <row r="64" spans="1:15" customHeight="1" ht="14.8">
      <c r="A64" s="18"/>
      <c r="B64" s="18"/>
      <c r="C64" s="18"/>
      <c r="D64" s="18"/>
      <c r="E64" s="20"/>
      <c r="F64" s="18"/>
      <c r="G64" s="18"/>
      <c r="H64" s="30"/>
      <c r="I64" s="18"/>
      <c r="J64" s="18"/>
      <c r="K64" s="18"/>
    </row>
    <row r="65" spans="1:15" customHeight="1" ht="14.8">
      <c r="A65" s="18"/>
      <c r="B65" s="18"/>
      <c r="C65" s="18"/>
      <c r="D65" s="18"/>
      <c r="E65" s="20"/>
      <c r="F65" s="18"/>
      <c r="G65" s="18"/>
      <c r="H65" s="30"/>
      <c r="I65" s="18"/>
      <c r="J65" s="18"/>
      <c r="K65" s="18"/>
    </row>
    <row r="66" spans="1:15" customHeight="1" ht="14.8">
      <c r="A66" s="31"/>
      <c r="B66" s="31"/>
      <c r="C66" s="31"/>
      <c r="D66" s="31"/>
      <c r="E66" s="32"/>
      <c r="F66" s="31"/>
      <c r="G66" s="31"/>
      <c r="H66" s="33"/>
      <c r="I66" s="18"/>
      <c r="J66" s="18"/>
      <c r="K66" s="18"/>
    </row>
    <row r="67" spans="1:15" customHeight="1" ht="14.8">
      <c r="A67" s="18"/>
      <c r="B67" s="21">
        <v>9772</v>
      </c>
      <c r="C67" s="21" t="s">
        <v>39</v>
      </c>
      <c r="D67" s="22" t="s">
        <v>40</v>
      </c>
      <c r="E67" s="23" t="s">
        <v>27</v>
      </c>
      <c r="F67" s="24">
        <v>383</v>
      </c>
      <c r="G67" s="25" t="s">
        <v>26</v>
      </c>
      <c r="H67" s="28">
        <v>250</v>
      </c>
      <c r="I67" s="25" t="s">
        <v>26</v>
      </c>
      <c r="J67" s="24">
        <v>238</v>
      </c>
      <c r="K67" s="25" t="s">
        <v>26</v>
      </c>
      <c r="L67" s="24">
        <v>225</v>
      </c>
      <c r="M67" s="25" t="s">
        <v>26</v>
      </c>
      <c r="N67" s="26">
        <v>0</v>
      </c>
      <c r="O67" s="27">
        <f>N67*F67</f>
        <v>0</v>
      </c>
    </row>
    <row r="68" spans="1:15" customHeight="1" ht="14.8">
      <c r="A68" s="18"/>
      <c r="B68" s="18"/>
      <c r="C68" s="18"/>
      <c r="D68" s="18"/>
      <c r="E68" s="23" t="s">
        <v>28</v>
      </c>
      <c r="F68" s="24">
        <v>383</v>
      </c>
      <c r="G68" s="25" t="s">
        <v>26</v>
      </c>
      <c r="H68" s="28">
        <v>250</v>
      </c>
      <c r="I68" s="25" t="s">
        <v>26</v>
      </c>
      <c r="J68" s="24">
        <v>238</v>
      </c>
      <c r="K68" s="25" t="s">
        <v>26</v>
      </c>
      <c r="L68" s="24">
        <v>225</v>
      </c>
      <c r="M68" s="25" t="s">
        <v>26</v>
      </c>
      <c r="N68" s="26">
        <v>0</v>
      </c>
      <c r="O68" s="27">
        <f>N68*F68</f>
        <v>0</v>
      </c>
    </row>
    <row r="69" spans="1:15" customHeight="1" ht="14.8">
      <c r="A69" s="18"/>
      <c r="B69" s="18"/>
      <c r="C69" s="18"/>
      <c r="D69" s="18"/>
      <c r="E69" s="20"/>
      <c r="F69" s="18"/>
      <c r="G69" s="18"/>
      <c r="H69" s="30"/>
      <c r="I69" s="18"/>
      <c r="J69" s="18"/>
      <c r="K69" s="18"/>
    </row>
    <row r="70" spans="1:15" customHeight="1" ht="14.8">
      <c r="A70" s="18"/>
      <c r="B70" s="18"/>
      <c r="C70" s="18"/>
      <c r="D70" s="18"/>
      <c r="E70" s="20"/>
      <c r="F70" s="18"/>
      <c r="G70" s="18"/>
      <c r="H70" s="30"/>
      <c r="I70" s="18"/>
      <c r="J70" s="18"/>
      <c r="K70" s="18"/>
    </row>
    <row r="71" spans="1:15" customHeight="1" ht="14.8">
      <c r="A71" s="18"/>
      <c r="B71" s="18"/>
      <c r="C71" s="18"/>
      <c r="D71" s="18"/>
      <c r="E71" s="20"/>
      <c r="F71" s="18"/>
      <c r="G71" s="18"/>
      <c r="H71" s="30"/>
      <c r="I71" s="18"/>
      <c r="J71" s="18"/>
      <c r="K71" s="18"/>
    </row>
    <row r="72" spans="1:15" customHeight="1" ht="14.8">
      <c r="A72" s="18"/>
      <c r="B72" s="18"/>
      <c r="C72" s="18"/>
      <c r="D72" s="18"/>
      <c r="E72" s="20"/>
      <c r="F72" s="18"/>
      <c r="G72" s="18"/>
      <c r="H72" s="30"/>
      <c r="I72" s="18"/>
      <c r="J72" s="18"/>
      <c r="K72" s="18"/>
    </row>
    <row r="73" spans="1:15" customHeight="1" ht="14.8">
      <c r="A73" s="18"/>
      <c r="B73" s="18"/>
      <c r="C73" s="18"/>
      <c r="D73" s="18"/>
      <c r="E73" s="20"/>
      <c r="F73" s="18"/>
      <c r="G73" s="18"/>
      <c r="H73" s="30"/>
      <c r="I73" s="18"/>
      <c r="J73" s="18"/>
      <c r="K73" s="18"/>
    </row>
    <row r="74" spans="1:15" customHeight="1" ht="14.8">
      <c r="A74" s="18"/>
      <c r="B74" s="18"/>
      <c r="C74" s="18"/>
      <c r="D74" s="18"/>
      <c r="E74" s="20"/>
      <c r="F74" s="18"/>
      <c r="G74" s="18"/>
      <c r="H74" s="30"/>
      <c r="I74" s="18"/>
      <c r="J74" s="18"/>
      <c r="K74" s="18"/>
    </row>
    <row r="75" spans="1:15" customHeight="1" ht="14.8">
      <c r="A75" s="18"/>
      <c r="B75" s="18"/>
      <c r="C75" s="18"/>
      <c r="D75" s="18"/>
      <c r="E75" s="20"/>
      <c r="F75" s="18"/>
      <c r="G75" s="18"/>
      <c r="H75" s="30"/>
      <c r="I75" s="18"/>
      <c r="J75" s="18"/>
      <c r="K75" s="18"/>
    </row>
    <row r="76" spans="1:15" customHeight="1" ht="14.8">
      <c r="A76" s="18"/>
      <c r="B76" s="18"/>
      <c r="C76" s="18"/>
      <c r="D76" s="18"/>
      <c r="E76" s="20"/>
      <c r="F76" s="18"/>
      <c r="G76" s="18"/>
      <c r="H76" s="30"/>
      <c r="I76" s="18"/>
      <c r="J76" s="18"/>
      <c r="K76" s="18"/>
    </row>
    <row r="77" spans="1:15" customHeight="1" ht="14.8">
      <c r="A77" s="18"/>
      <c r="B77" s="18"/>
      <c r="C77" s="18"/>
      <c r="D77" s="18"/>
      <c r="E77" s="20"/>
      <c r="F77" s="18"/>
      <c r="G77" s="18"/>
      <c r="H77" s="30"/>
      <c r="I77" s="18"/>
      <c r="J77" s="18"/>
      <c r="K77" s="18"/>
    </row>
    <row r="78" spans="1:15" customHeight="1" ht="14.8">
      <c r="A78" s="31"/>
      <c r="B78" s="31"/>
      <c r="C78" s="31"/>
      <c r="D78" s="31"/>
      <c r="E78" s="32"/>
      <c r="F78" s="31"/>
      <c r="G78" s="31"/>
      <c r="H78" s="33"/>
      <c r="I78" s="18"/>
      <c r="J78" s="18"/>
      <c r="K78" s="18"/>
    </row>
    <row r="79" spans="1:15" customHeight="1" ht="14.8">
      <c r="A79" s="18"/>
      <c r="B79" s="21">
        <v>9767</v>
      </c>
      <c r="C79" s="21" t="s">
        <v>41</v>
      </c>
      <c r="D79" s="22" t="s">
        <v>42</v>
      </c>
      <c r="E79" s="23" t="s">
        <v>43</v>
      </c>
      <c r="F79" s="24">
        <v>544</v>
      </c>
      <c r="G79" s="25" t="s">
        <v>26</v>
      </c>
      <c r="H79" s="28">
        <v>544</v>
      </c>
      <c r="I79" s="25" t="s">
        <v>26</v>
      </c>
      <c r="J79" s="24">
        <v>517</v>
      </c>
      <c r="K79" s="25" t="s">
        <v>26</v>
      </c>
      <c r="L79" s="24">
        <v>490</v>
      </c>
      <c r="M79" s="25" t="s">
        <v>26</v>
      </c>
      <c r="N79" s="26">
        <v>0</v>
      </c>
      <c r="O79" s="27">
        <f>N79*F79</f>
        <v>0</v>
      </c>
    </row>
    <row r="80" spans="1:15" customHeight="1" ht="14.8">
      <c r="A80" s="18"/>
      <c r="B80" s="18"/>
      <c r="C80" s="18"/>
      <c r="D80" s="18"/>
      <c r="E80" s="20"/>
      <c r="F80" s="18"/>
      <c r="G80" s="18"/>
      <c r="H80" s="30"/>
      <c r="I80" s="18"/>
      <c r="J80" s="18"/>
      <c r="K80" s="18"/>
    </row>
    <row r="81" spans="1:15" customHeight="1" ht="14.8">
      <c r="A81" s="18"/>
      <c r="B81" s="18"/>
      <c r="C81" s="18"/>
      <c r="D81" s="18"/>
      <c r="E81" s="20"/>
      <c r="F81" s="18"/>
      <c r="G81" s="18"/>
      <c r="H81" s="30"/>
      <c r="I81" s="18"/>
      <c r="J81" s="18"/>
      <c r="K81" s="18"/>
    </row>
    <row r="82" spans="1:15" customHeight="1" ht="14.8">
      <c r="A82" s="18"/>
      <c r="B82" s="18"/>
      <c r="C82" s="18"/>
      <c r="D82" s="18"/>
      <c r="E82" s="20"/>
      <c r="F82" s="18"/>
      <c r="G82" s="18"/>
      <c r="H82" s="30"/>
      <c r="I82" s="18"/>
      <c r="J82" s="18"/>
      <c r="K82" s="18"/>
    </row>
    <row r="83" spans="1:15" customHeight="1" ht="14.8">
      <c r="A83" s="18"/>
      <c r="B83" s="18"/>
      <c r="C83" s="18"/>
      <c r="D83" s="18"/>
      <c r="E83" s="20"/>
      <c r="F83" s="18"/>
      <c r="G83" s="18"/>
      <c r="H83" s="30"/>
      <c r="I83" s="18"/>
      <c r="J83" s="18"/>
      <c r="K83" s="18"/>
    </row>
    <row r="84" spans="1:15" customHeight="1" ht="14.8">
      <c r="A84" s="18"/>
      <c r="B84" s="18"/>
      <c r="C84" s="18"/>
      <c r="D84" s="18"/>
      <c r="E84" s="20"/>
      <c r="F84" s="18"/>
      <c r="G84" s="18"/>
      <c r="H84" s="30"/>
      <c r="I84" s="18"/>
      <c r="J84" s="18"/>
      <c r="K84" s="18"/>
    </row>
    <row r="85" spans="1:15" customHeight="1" ht="14.8">
      <c r="A85" s="18"/>
      <c r="B85" s="18"/>
      <c r="C85" s="18"/>
      <c r="D85" s="18"/>
      <c r="E85" s="20"/>
      <c r="F85" s="18"/>
      <c r="G85" s="18"/>
      <c r="H85" s="30"/>
      <c r="I85" s="18"/>
      <c r="J85" s="18"/>
      <c r="K85" s="18"/>
    </row>
    <row r="86" spans="1:15" customHeight="1" ht="14.8">
      <c r="A86" s="18"/>
      <c r="B86" s="18"/>
      <c r="C86" s="18"/>
      <c r="D86" s="18"/>
      <c r="E86" s="20"/>
      <c r="F86" s="18"/>
      <c r="G86" s="18"/>
      <c r="H86" s="30"/>
      <c r="I86" s="18"/>
      <c r="J86" s="18"/>
      <c r="K86" s="18"/>
    </row>
    <row r="87" spans="1:15" customHeight="1" ht="14.8">
      <c r="A87" s="18"/>
      <c r="B87" s="18"/>
      <c r="C87" s="18"/>
      <c r="D87" s="18"/>
      <c r="E87" s="20"/>
      <c r="F87" s="18"/>
      <c r="G87" s="18"/>
      <c r="H87" s="30"/>
      <c r="I87" s="18"/>
      <c r="J87" s="18"/>
      <c r="K87" s="18"/>
    </row>
    <row r="88" spans="1:15" customHeight="1" ht="14.8">
      <c r="A88" s="18"/>
      <c r="B88" s="18"/>
      <c r="C88" s="18"/>
      <c r="D88" s="18"/>
      <c r="E88" s="20"/>
      <c r="F88" s="18"/>
      <c r="G88" s="18"/>
      <c r="H88" s="30"/>
      <c r="I88" s="18"/>
      <c r="J88" s="18"/>
      <c r="K88" s="18"/>
    </row>
    <row r="89" spans="1:15" customHeight="1" ht="14.8">
      <c r="A89" s="18"/>
      <c r="B89" s="18"/>
      <c r="C89" s="18"/>
      <c r="D89" s="18"/>
      <c r="E89" s="20"/>
      <c r="F89" s="18"/>
      <c r="G89" s="18"/>
      <c r="H89" s="30"/>
      <c r="I89" s="18"/>
      <c r="J89" s="18"/>
      <c r="K89" s="18"/>
    </row>
    <row r="90" spans="1:15" customHeight="1" ht="14.8">
      <c r="A90" s="31"/>
      <c r="B90" s="31"/>
      <c r="C90" s="31"/>
      <c r="D90" s="31"/>
      <c r="E90" s="32"/>
      <c r="F90" s="31"/>
      <c r="G90" s="31"/>
      <c r="H90" s="33"/>
      <c r="I90" s="18"/>
      <c r="J90" s="18"/>
      <c r="K90" s="18"/>
    </row>
    <row r="91" spans="1:15" customHeight="1" ht="14.8">
      <c r="A91" s="18"/>
      <c r="B91" s="21">
        <v>9766</v>
      </c>
      <c r="C91" s="21" t="s">
        <v>44</v>
      </c>
      <c r="D91" s="22" t="s">
        <v>45</v>
      </c>
      <c r="E91" s="23" t="s">
        <v>43</v>
      </c>
      <c r="F91" s="24">
        <v>544</v>
      </c>
      <c r="G91" s="25" t="s">
        <v>26</v>
      </c>
      <c r="H91" s="28">
        <v>544</v>
      </c>
      <c r="I91" s="25" t="s">
        <v>26</v>
      </c>
      <c r="J91" s="24">
        <v>517</v>
      </c>
      <c r="K91" s="25" t="s">
        <v>26</v>
      </c>
      <c r="L91" s="24">
        <v>490</v>
      </c>
      <c r="M91" s="25" t="s">
        <v>26</v>
      </c>
      <c r="N91" s="26">
        <v>0</v>
      </c>
      <c r="O91" s="27">
        <f>N91*F91</f>
        <v>0</v>
      </c>
    </row>
    <row r="92" spans="1:15" customHeight="1" ht="14.8">
      <c r="A92" s="18"/>
      <c r="B92" s="18"/>
      <c r="C92" s="18"/>
      <c r="D92" s="18"/>
      <c r="E92" s="20"/>
      <c r="F92" s="18"/>
      <c r="G92" s="18"/>
      <c r="H92" s="30"/>
      <c r="I92" s="18"/>
      <c r="J92" s="18"/>
      <c r="K92" s="18"/>
    </row>
    <row r="93" spans="1:15" customHeight="1" ht="14.8">
      <c r="A93" s="18"/>
      <c r="B93" s="18"/>
      <c r="C93" s="18"/>
      <c r="D93" s="18"/>
      <c r="E93" s="20"/>
      <c r="F93" s="18"/>
      <c r="G93" s="18"/>
      <c r="H93" s="30"/>
      <c r="I93" s="18"/>
      <c r="J93" s="18"/>
      <c r="K93" s="18"/>
    </row>
    <row r="94" spans="1:15" customHeight="1" ht="14.8">
      <c r="A94" s="18"/>
      <c r="B94" s="18"/>
      <c r="C94" s="18"/>
      <c r="D94" s="18"/>
      <c r="E94" s="20"/>
      <c r="F94" s="18"/>
      <c r="G94" s="18"/>
      <c r="H94" s="30"/>
      <c r="I94" s="18"/>
      <c r="J94" s="18"/>
      <c r="K94" s="18"/>
    </row>
    <row r="95" spans="1:15" customHeight="1" ht="14.8">
      <c r="A95" s="18"/>
      <c r="B95" s="18"/>
      <c r="C95" s="18"/>
      <c r="D95" s="18"/>
      <c r="E95" s="20"/>
      <c r="F95" s="18"/>
      <c r="G95" s="18"/>
      <c r="H95" s="30"/>
      <c r="I95" s="18"/>
      <c r="J95" s="18"/>
      <c r="K95" s="18"/>
    </row>
    <row r="96" spans="1:15" customHeight="1" ht="14.8">
      <c r="A96" s="18"/>
      <c r="B96" s="18"/>
      <c r="C96" s="18"/>
      <c r="D96" s="18"/>
      <c r="E96" s="20"/>
      <c r="F96" s="18"/>
      <c r="G96" s="18"/>
      <c r="H96" s="30"/>
      <c r="I96" s="18"/>
      <c r="J96" s="18"/>
      <c r="K96" s="18"/>
    </row>
    <row r="97" spans="1:15" customHeight="1" ht="14.8">
      <c r="A97" s="18"/>
      <c r="B97" s="18"/>
      <c r="C97" s="18"/>
      <c r="D97" s="18"/>
      <c r="E97" s="20"/>
      <c r="F97" s="18"/>
      <c r="G97" s="18"/>
      <c r="H97" s="30"/>
      <c r="I97" s="18"/>
      <c r="J97" s="18"/>
      <c r="K97" s="18"/>
    </row>
    <row r="98" spans="1:15" customHeight="1" ht="14.8">
      <c r="A98" s="18"/>
      <c r="B98" s="18"/>
      <c r="C98" s="18"/>
      <c r="D98" s="18"/>
      <c r="E98" s="20"/>
      <c r="F98" s="18"/>
      <c r="G98" s="18"/>
      <c r="H98" s="30"/>
      <c r="I98" s="18"/>
      <c r="J98" s="18"/>
      <c r="K98" s="18"/>
    </row>
    <row r="99" spans="1:15" customHeight="1" ht="14.8">
      <c r="A99" s="18"/>
      <c r="B99" s="18"/>
      <c r="C99" s="18"/>
      <c r="D99" s="18"/>
      <c r="E99" s="20"/>
      <c r="F99" s="18"/>
      <c r="G99" s="18"/>
      <c r="H99" s="30"/>
      <c r="I99" s="18"/>
      <c r="J99" s="18"/>
      <c r="K99" s="18"/>
    </row>
    <row r="100" spans="1:15" customHeight="1" ht="14.8">
      <c r="A100" s="18"/>
      <c r="B100" s="18"/>
      <c r="C100" s="18"/>
      <c r="D100" s="18"/>
      <c r="E100" s="20"/>
      <c r="F100" s="18"/>
      <c r="G100" s="18"/>
      <c r="H100" s="30"/>
      <c r="I100" s="18"/>
      <c r="J100" s="18"/>
      <c r="K100" s="18"/>
    </row>
    <row r="101" spans="1:15" customHeight="1" ht="14.8">
      <c r="A101" s="18"/>
      <c r="B101" s="18"/>
      <c r="C101" s="18"/>
      <c r="D101" s="18"/>
      <c r="E101" s="20"/>
      <c r="F101" s="18"/>
      <c r="G101" s="18"/>
      <c r="H101" s="30"/>
      <c r="I101" s="18"/>
      <c r="J101" s="18"/>
      <c r="K101" s="18"/>
    </row>
    <row r="102" spans="1:15" customHeight="1" ht="14.8">
      <c r="A102" s="31"/>
      <c r="B102" s="31"/>
      <c r="C102" s="31"/>
      <c r="D102" s="31"/>
      <c r="E102" s="32"/>
      <c r="F102" s="31"/>
      <c r="G102" s="31"/>
      <c r="H102" s="33"/>
      <c r="I102" s="18"/>
      <c r="J102" s="18"/>
      <c r="K102" s="18"/>
    </row>
    <row r="103" spans="1:15" customHeight="1" ht="14.8">
      <c r="A103" s="18"/>
      <c r="B103" s="21">
        <v>9765</v>
      </c>
      <c r="C103" s="21" t="s">
        <v>46</v>
      </c>
      <c r="D103" s="22" t="s">
        <v>47</v>
      </c>
      <c r="E103" s="23" t="s">
        <v>43</v>
      </c>
      <c r="F103" s="24">
        <v>544</v>
      </c>
      <c r="G103" s="25" t="s">
        <v>26</v>
      </c>
      <c r="H103" s="28">
        <v>544</v>
      </c>
      <c r="I103" s="25" t="s">
        <v>26</v>
      </c>
      <c r="J103" s="24">
        <v>517</v>
      </c>
      <c r="K103" s="25" t="s">
        <v>26</v>
      </c>
      <c r="L103" s="24">
        <v>490</v>
      </c>
      <c r="M103" s="25" t="s">
        <v>26</v>
      </c>
      <c r="N103" s="26">
        <v>0</v>
      </c>
      <c r="O103" s="27">
        <f>N103*F103</f>
        <v>0</v>
      </c>
    </row>
    <row r="104" spans="1:15" customHeight="1" ht="14.8">
      <c r="A104" s="18"/>
      <c r="B104" s="18"/>
      <c r="C104" s="18"/>
      <c r="D104" s="18"/>
      <c r="E104" s="20"/>
      <c r="F104" s="18"/>
      <c r="G104" s="18"/>
      <c r="H104" s="30"/>
      <c r="I104" s="18"/>
      <c r="J104" s="18"/>
      <c r="K104" s="18"/>
    </row>
    <row r="105" spans="1:15" customHeight="1" ht="14.8">
      <c r="A105" s="18"/>
      <c r="B105" s="18"/>
      <c r="C105" s="18"/>
      <c r="D105" s="18"/>
      <c r="E105" s="20"/>
      <c r="F105" s="18"/>
      <c r="G105" s="18"/>
      <c r="H105" s="30"/>
      <c r="I105" s="18"/>
      <c r="J105" s="18"/>
      <c r="K105" s="18"/>
    </row>
    <row r="106" spans="1:15" customHeight="1" ht="14.8">
      <c r="A106" s="18"/>
      <c r="B106" s="18"/>
      <c r="C106" s="18"/>
      <c r="D106" s="18"/>
      <c r="E106" s="20"/>
      <c r="F106" s="18"/>
      <c r="G106" s="18"/>
      <c r="H106" s="30"/>
      <c r="I106" s="18"/>
      <c r="J106" s="18"/>
      <c r="K106" s="18"/>
    </row>
    <row r="107" spans="1:15" customHeight="1" ht="14.8">
      <c r="A107" s="18"/>
      <c r="B107" s="18"/>
      <c r="C107" s="18"/>
      <c r="D107" s="18"/>
      <c r="E107" s="20"/>
      <c r="F107" s="18"/>
      <c r="G107" s="18"/>
      <c r="H107" s="30"/>
      <c r="I107" s="18"/>
      <c r="J107" s="18"/>
      <c r="K107" s="18"/>
    </row>
    <row r="108" spans="1:15" customHeight="1" ht="14.8">
      <c r="A108" s="18"/>
      <c r="B108" s="18"/>
      <c r="C108" s="18"/>
      <c r="D108" s="18"/>
      <c r="E108" s="20"/>
      <c r="F108" s="18"/>
      <c r="G108" s="18"/>
      <c r="H108" s="30"/>
      <c r="I108" s="18"/>
      <c r="J108" s="18"/>
      <c r="K108" s="18"/>
    </row>
    <row r="109" spans="1:15" customHeight="1" ht="14.8">
      <c r="A109" s="18"/>
      <c r="B109" s="18"/>
      <c r="C109" s="18"/>
      <c r="D109" s="18"/>
      <c r="E109" s="20"/>
      <c r="F109" s="18"/>
      <c r="G109" s="18"/>
      <c r="H109" s="30"/>
      <c r="I109" s="18"/>
      <c r="J109" s="18"/>
      <c r="K109" s="18"/>
    </row>
    <row r="110" spans="1:15" customHeight="1" ht="14.8">
      <c r="A110" s="18"/>
      <c r="B110" s="18"/>
      <c r="C110" s="18"/>
      <c r="D110" s="18"/>
      <c r="E110" s="20"/>
      <c r="F110" s="18"/>
      <c r="G110" s="18"/>
      <c r="H110" s="30"/>
      <c r="I110" s="18"/>
      <c r="J110" s="18"/>
      <c r="K110" s="18"/>
    </row>
    <row r="111" spans="1:15" customHeight="1" ht="14.8">
      <c r="A111" s="18"/>
      <c r="B111" s="18"/>
      <c r="C111" s="18"/>
      <c r="D111" s="18"/>
      <c r="E111" s="20"/>
      <c r="F111" s="18"/>
      <c r="G111" s="18"/>
      <c r="H111" s="30"/>
      <c r="I111" s="18"/>
      <c r="J111" s="18"/>
      <c r="K111" s="18"/>
    </row>
    <row r="112" spans="1:15" customHeight="1" ht="14.8">
      <c r="A112" s="18"/>
      <c r="B112" s="18"/>
      <c r="C112" s="18"/>
      <c r="D112" s="18"/>
      <c r="E112" s="20"/>
      <c r="F112" s="18"/>
      <c r="G112" s="18"/>
      <c r="H112" s="30"/>
      <c r="I112" s="18"/>
      <c r="J112" s="18"/>
      <c r="K112" s="18"/>
    </row>
    <row r="113" spans="1:15" customHeight="1" ht="14.8">
      <c r="A113" s="18"/>
      <c r="B113" s="18"/>
      <c r="C113" s="18"/>
      <c r="D113" s="18"/>
      <c r="E113" s="20"/>
      <c r="F113" s="18"/>
      <c r="G113" s="18"/>
      <c r="H113" s="30"/>
      <c r="I113" s="18"/>
      <c r="J113" s="18"/>
      <c r="K113" s="18"/>
    </row>
    <row r="114" spans="1:15" customHeight="1" ht="14.8">
      <c r="A114" s="31"/>
      <c r="B114" s="31"/>
      <c r="C114" s="31"/>
      <c r="D114" s="31"/>
      <c r="E114" s="32"/>
      <c r="F114" s="31"/>
      <c r="G114" s="31"/>
      <c r="H114" s="33"/>
      <c r="I114" s="18"/>
      <c r="J114" s="18"/>
      <c r="K114" s="18"/>
    </row>
    <row r="115" spans="1:15" customHeight="1" ht="14.8">
      <c r="A115" s="18"/>
      <c r="B115" s="21">
        <v>9764</v>
      </c>
      <c r="C115" s="21" t="s">
        <v>48</v>
      </c>
      <c r="D115" s="22" t="s">
        <v>49</v>
      </c>
      <c r="E115" s="23" t="s">
        <v>43</v>
      </c>
      <c r="F115" s="24">
        <v>544</v>
      </c>
      <c r="G115" s="25" t="s">
        <v>26</v>
      </c>
      <c r="H115" s="28">
        <v>544</v>
      </c>
      <c r="I115" s="25" t="s">
        <v>26</v>
      </c>
      <c r="J115" s="24">
        <v>517</v>
      </c>
      <c r="K115" s="25" t="s">
        <v>26</v>
      </c>
      <c r="L115" s="24">
        <v>490</v>
      </c>
      <c r="M115" s="25" t="s">
        <v>26</v>
      </c>
      <c r="N115" s="26">
        <v>0</v>
      </c>
      <c r="O115" s="27">
        <f>N115*F115</f>
        <v>0</v>
      </c>
    </row>
    <row r="116" spans="1:15" customHeight="1" ht="14.8">
      <c r="A116" s="18"/>
      <c r="B116" s="18"/>
      <c r="C116" s="18"/>
      <c r="D116" s="18"/>
      <c r="E116" s="20"/>
      <c r="F116" s="18"/>
      <c r="G116" s="18"/>
      <c r="H116" s="30"/>
      <c r="I116" s="18"/>
      <c r="J116" s="18"/>
      <c r="K116" s="18"/>
    </row>
    <row r="117" spans="1:15" customHeight="1" ht="14.8">
      <c r="A117" s="18"/>
      <c r="B117" s="18"/>
      <c r="C117" s="18"/>
      <c r="D117" s="18"/>
      <c r="E117" s="20"/>
      <c r="F117" s="18"/>
      <c r="G117" s="18"/>
      <c r="H117" s="30"/>
      <c r="I117" s="18"/>
      <c r="J117" s="18"/>
      <c r="K117" s="18"/>
    </row>
    <row r="118" spans="1:15" customHeight="1" ht="14.8">
      <c r="A118" s="18"/>
      <c r="B118" s="18"/>
      <c r="C118" s="18"/>
      <c r="D118" s="18"/>
      <c r="E118" s="20"/>
      <c r="F118" s="18"/>
      <c r="G118" s="18"/>
      <c r="H118" s="30"/>
      <c r="I118" s="18"/>
      <c r="J118" s="18"/>
      <c r="K118" s="18"/>
    </row>
    <row r="119" spans="1:15" customHeight="1" ht="14.8">
      <c r="A119" s="18"/>
      <c r="B119" s="18"/>
      <c r="C119" s="18"/>
      <c r="D119" s="18"/>
      <c r="E119" s="20"/>
      <c r="F119" s="18"/>
      <c r="G119" s="18"/>
      <c r="H119" s="30"/>
      <c r="I119" s="18"/>
      <c r="J119" s="18"/>
      <c r="K119" s="18"/>
    </row>
    <row r="120" spans="1:15" customHeight="1" ht="14.8">
      <c r="A120" s="18"/>
      <c r="B120" s="18"/>
      <c r="C120" s="18"/>
      <c r="D120" s="18"/>
      <c r="E120" s="20"/>
      <c r="F120" s="18"/>
      <c r="G120" s="18"/>
      <c r="H120" s="30"/>
      <c r="I120" s="18"/>
      <c r="J120" s="18"/>
      <c r="K120" s="18"/>
    </row>
    <row r="121" spans="1:15" customHeight="1" ht="14.8">
      <c r="A121" s="18"/>
      <c r="B121" s="18"/>
      <c r="C121" s="18"/>
      <c r="D121" s="18"/>
      <c r="E121" s="20"/>
      <c r="F121" s="18"/>
      <c r="G121" s="18"/>
      <c r="H121" s="30"/>
      <c r="I121" s="18"/>
      <c r="J121" s="18"/>
      <c r="K121" s="18"/>
    </row>
    <row r="122" spans="1:15" customHeight="1" ht="14.8">
      <c r="A122" s="18"/>
      <c r="B122" s="18"/>
      <c r="C122" s="18"/>
      <c r="D122" s="18"/>
      <c r="E122" s="20"/>
      <c r="F122" s="18"/>
      <c r="G122" s="18"/>
      <c r="H122" s="30"/>
      <c r="I122" s="18"/>
      <c r="J122" s="18"/>
      <c r="K122" s="18"/>
    </row>
    <row r="123" spans="1:15" customHeight="1" ht="14.8">
      <c r="A123" s="18"/>
      <c r="B123" s="18"/>
      <c r="C123" s="18"/>
      <c r="D123" s="18"/>
      <c r="E123" s="20"/>
      <c r="F123" s="18"/>
      <c r="G123" s="18"/>
      <c r="H123" s="30"/>
      <c r="I123" s="18"/>
      <c r="J123" s="18"/>
      <c r="K123" s="18"/>
    </row>
    <row r="124" spans="1:15" customHeight="1" ht="14.8">
      <c r="A124" s="18"/>
      <c r="B124" s="18"/>
      <c r="C124" s="18"/>
      <c r="D124" s="18"/>
      <c r="E124" s="20"/>
      <c r="F124" s="18"/>
      <c r="G124" s="18"/>
      <c r="H124" s="30"/>
      <c r="I124" s="18"/>
      <c r="J124" s="18"/>
      <c r="K124" s="18"/>
    </row>
    <row r="125" spans="1:15" customHeight="1" ht="14.8">
      <c r="A125" s="18"/>
      <c r="B125" s="18"/>
      <c r="C125" s="18"/>
      <c r="D125" s="18"/>
      <c r="E125" s="20"/>
      <c r="F125" s="18"/>
      <c r="G125" s="18"/>
      <c r="H125" s="30"/>
      <c r="I125" s="18"/>
      <c r="J125" s="18"/>
      <c r="K125" s="18"/>
    </row>
    <row r="126" spans="1:15" customHeight="1" ht="14.8">
      <c r="A126" s="31"/>
      <c r="B126" s="31"/>
      <c r="C126" s="31"/>
      <c r="D126" s="31"/>
      <c r="E126" s="32"/>
      <c r="F126" s="31"/>
      <c r="G126" s="31"/>
      <c r="H126" s="33"/>
      <c r="I126" s="18"/>
      <c r="J126" s="18"/>
      <c r="K126" s="18"/>
    </row>
    <row r="127" spans="1:15" customHeight="1" ht="14.8">
      <c r="A127" s="18"/>
      <c r="B127" s="21">
        <v>9763</v>
      </c>
      <c r="C127" s="21" t="s">
        <v>50</v>
      </c>
      <c r="D127" s="22" t="s">
        <v>51</v>
      </c>
      <c r="E127" s="23" t="s">
        <v>43</v>
      </c>
      <c r="F127" s="24">
        <v>544</v>
      </c>
      <c r="G127" s="25" t="s">
        <v>26</v>
      </c>
      <c r="H127" s="28">
        <v>544</v>
      </c>
      <c r="I127" s="25" t="s">
        <v>26</v>
      </c>
      <c r="J127" s="24">
        <v>517</v>
      </c>
      <c r="K127" s="25" t="s">
        <v>26</v>
      </c>
      <c r="L127" s="24">
        <v>490</v>
      </c>
      <c r="M127" s="25" t="s">
        <v>26</v>
      </c>
      <c r="N127" s="26">
        <v>0</v>
      </c>
      <c r="O127" s="27">
        <f>N127*F127</f>
        <v>0</v>
      </c>
    </row>
    <row r="128" spans="1:15" customHeight="1" ht="14.8">
      <c r="A128" s="18"/>
      <c r="B128" s="18"/>
      <c r="C128" s="18"/>
      <c r="D128" s="18"/>
      <c r="E128" s="20"/>
      <c r="F128" s="18"/>
      <c r="G128" s="18"/>
      <c r="H128" s="30"/>
      <c r="I128" s="18"/>
      <c r="J128" s="18"/>
      <c r="K128" s="18"/>
    </row>
    <row r="129" spans="1:15" customHeight="1" ht="14.8">
      <c r="A129" s="18"/>
      <c r="B129" s="18"/>
      <c r="C129" s="18"/>
      <c r="D129" s="18"/>
      <c r="E129" s="20"/>
      <c r="F129" s="18"/>
      <c r="G129" s="18"/>
      <c r="H129" s="30"/>
      <c r="I129" s="18"/>
      <c r="J129" s="18"/>
      <c r="K129" s="18"/>
    </row>
    <row r="130" spans="1:15" customHeight="1" ht="14.8">
      <c r="A130" s="18"/>
      <c r="B130" s="18"/>
      <c r="C130" s="18"/>
      <c r="D130" s="18"/>
      <c r="E130" s="20"/>
      <c r="F130" s="18"/>
      <c r="G130" s="18"/>
      <c r="H130" s="30"/>
      <c r="I130" s="18"/>
      <c r="J130" s="18"/>
      <c r="K130" s="18"/>
    </row>
    <row r="131" spans="1:15" customHeight="1" ht="14.8">
      <c r="A131" s="18"/>
      <c r="B131" s="18"/>
      <c r="C131" s="18"/>
      <c r="D131" s="18"/>
      <c r="E131" s="20"/>
      <c r="F131" s="18"/>
      <c r="G131" s="18"/>
      <c r="H131" s="30"/>
      <c r="I131" s="18"/>
      <c r="J131" s="18"/>
      <c r="K131" s="18"/>
    </row>
    <row r="132" spans="1:15" customHeight="1" ht="14.8">
      <c r="A132" s="18"/>
      <c r="B132" s="18"/>
      <c r="C132" s="18"/>
      <c r="D132" s="18"/>
      <c r="E132" s="20"/>
      <c r="F132" s="18"/>
      <c r="G132" s="18"/>
      <c r="H132" s="30"/>
      <c r="I132" s="18"/>
      <c r="J132" s="18"/>
      <c r="K132" s="18"/>
    </row>
    <row r="133" spans="1:15" customHeight="1" ht="14.8">
      <c r="A133" s="18"/>
      <c r="B133" s="18"/>
      <c r="C133" s="18"/>
      <c r="D133" s="18"/>
      <c r="E133" s="20"/>
      <c r="F133" s="18"/>
      <c r="G133" s="18"/>
      <c r="H133" s="30"/>
      <c r="I133" s="18"/>
      <c r="J133" s="18"/>
      <c r="K133" s="18"/>
    </row>
    <row r="134" spans="1:15" customHeight="1" ht="14.8">
      <c r="A134" s="18"/>
      <c r="B134" s="18"/>
      <c r="C134" s="18"/>
      <c r="D134" s="18"/>
      <c r="E134" s="20"/>
      <c r="F134" s="18"/>
      <c r="G134" s="18"/>
      <c r="H134" s="30"/>
      <c r="I134" s="18"/>
      <c r="J134" s="18"/>
      <c r="K134" s="18"/>
    </row>
    <row r="135" spans="1:15" customHeight="1" ht="14.8">
      <c r="A135" s="18"/>
      <c r="B135" s="18"/>
      <c r="C135" s="18"/>
      <c r="D135" s="18"/>
      <c r="E135" s="20"/>
      <c r="F135" s="18"/>
      <c r="G135" s="18"/>
      <c r="H135" s="30"/>
      <c r="I135" s="18"/>
      <c r="J135" s="18"/>
      <c r="K135" s="18"/>
    </row>
    <row r="136" spans="1:15" customHeight="1" ht="14.8">
      <c r="A136" s="18"/>
      <c r="B136" s="18"/>
      <c r="C136" s="18"/>
      <c r="D136" s="18"/>
      <c r="E136" s="20"/>
      <c r="F136" s="18"/>
      <c r="G136" s="18"/>
      <c r="H136" s="30"/>
      <c r="I136" s="18"/>
      <c r="J136" s="18"/>
      <c r="K136" s="18"/>
    </row>
    <row r="137" spans="1:15" customHeight="1" ht="14.8">
      <c r="A137" s="18"/>
      <c r="B137" s="18"/>
      <c r="C137" s="18"/>
      <c r="D137" s="18"/>
      <c r="E137" s="20"/>
      <c r="F137" s="18"/>
      <c r="G137" s="18"/>
      <c r="H137" s="30"/>
      <c r="I137" s="18"/>
      <c r="J137" s="18"/>
      <c r="K137" s="18"/>
    </row>
    <row r="138" spans="1:15" customHeight="1" ht="14.8">
      <c r="A138" s="31"/>
      <c r="B138" s="31"/>
      <c r="C138" s="31"/>
      <c r="D138" s="31"/>
      <c r="E138" s="32"/>
      <c r="F138" s="31"/>
      <c r="G138" s="31"/>
      <c r="H138" s="33"/>
      <c r="I138" s="18"/>
      <c r="J138" s="18"/>
      <c r="K138" s="18"/>
    </row>
    <row r="139" spans="1:15" customHeight="1" ht="14.8">
      <c r="A139" s="18"/>
      <c r="B139" s="21">
        <v>9762</v>
      </c>
      <c r="C139" s="21" t="s">
        <v>52</v>
      </c>
      <c r="D139" s="22" t="s">
        <v>53</v>
      </c>
      <c r="E139" s="23" t="s">
        <v>43</v>
      </c>
      <c r="F139" s="24">
        <v>544</v>
      </c>
      <c r="G139" s="25" t="s">
        <v>26</v>
      </c>
      <c r="H139" s="28">
        <v>544</v>
      </c>
      <c r="I139" s="25" t="s">
        <v>26</v>
      </c>
      <c r="J139" s="24">
        <v>517</v>
      </c>
      <c r="K139" s="25" t="s">
        <v>26</v>
      </c>
      <c r="L139" s="24">
        <v>490</v>
      </c>
      <c r="M139" s="25" t="s">
        <v>26</v>
      </c>
      <c r="N139" s="26">
        <v>0</v>
      </c>
      <c r="O139" s="27">
        <f>N139*F139</f>
        <v>0</v>
      </c>
    </row>
    <row r="140" spans="1:15" customHeight="1" ht="14.8">
      <c r="A140" s="18"/>
      <c r="B140" s="18"/>
      <c r="C140" s="18"/>
      <c r="D140" s="18"/>
      <c r="E140" s="20"/>
      <c r="F140" s="18"/>
      <c r="G140" s="18"/>
      <c r="H140" s="30"/>
      <c r="I140" s="18"/>
      <c r="J140" s="18"/>
      <c r="K140" s="18"/>
    </row>
    <row r="141" spans="1:15" customHeight="1" ht="14.8">
      <c r="A141" s="18"/>
      <c r="B141" s="18"/>
      <c r="C141" s="18"/>
      <c r="D141" s="18"/>
      <c r="E141" s="20"/>
      <c r="F141" s="18"/>
      <c r="G141" s="18"/>
      <c r="H141" s="30"/>
      <c r="I141" s="18"/>
      <c r="J141" s="18"/>
      <c r="K141" s="18"/>
    </row>
    <row r="142" spans="1:15" customHeight="1" ht="14.8">
      <c r="A142" s="18"/>
      <c r="B142" s="18"/>
      <c r="C142" s="18"/>
      <c r="D142" s="18"/>
      <c r="E142" s="20"/>
      <c r="F142" s="18"/>
      <c r="G142" s="18"/>
      <c r="H142" s="30"/>
      <c r="I142" s="18"/>
      <c r="J142" s="18"/>
      <c r="K142" s="18"/>
    </row>
    <row r="143" spans="1:15" customHeight="1" ht="14.8">
      <c r="A143" s="18"/>
      <c r="B143" s="18"/>
      <c r="C143" s="18"/>
      <c r="D143" s="18"/>
      <c r="E143" s="20"/>
      <c r="F143" s="18"/>
      <c r="G143" s="18"/>
      <c r="H143" s="30"/>
      <c r="I143" s="18"/>
      <c r="J143" s="18"/>
      <c r="K143" s="18"/>
    </row>
    <row r="144" spans="1:15" customHeight="1" ht="14.8">
      <c r="A144" s="18"/>
      <c r="B144" s="18"/>
      <c r="C144" s="18"/>
      <c r="D144" s="18"/>
      <c r="E144" s="20"/>
      <c r="F144" s="18"/>
      <c r="G144" s="18"/>
      <c r="H144" s="30"/>
      <c r="I144" s="18"/>
      <c r="J144" s="18"/>
      <c r="K144" s="18"/>
    </row>
    <row r="145" spans="1:15" customHeight="1" ht="14.8">
      <c r="A145" s="18"/>
      <c r="B145" s="18"/>
      <c r="C145" s="18"/>
      <c r="D145" s="18"/>
      <c r="E145" s="20"/>
      <c r="F145" s="18"/>
      <c r="G145" s="18"/>
      <c r="H145" s="30"/>
      <c r="I145" s="18"/>
      <c r="J145" s="18"/>
      <c r="K145" s="18"/>
    </row>
    <row r="146" spans="1:15" customHeight="1" ht="14.8">
      <c r="A146" s="18"/>
      <c r="B146" s="18"/>
      <c r="C146" s="18"/>
      <c r="D146" s="18"/>
      <c r="E146" s="20"/>
      <c r="F146" s="18"/>
      <c r="G146" s="18"/>
      <c r="H146" s="30"/>
      <c r="I146" s="18"/>
      <c r="J146" s="18"/>
      <c r="K146" s="18"/>
    </row>
    <row r="147" spans="1:15" customHeight="1" ht="14.8">
      <c r="A147" s="18"/>
      <c r="B147" s="18"/>
      <c r="C147" s="18"/>
      <c r="D147" s="18"/>
      <c r="E147" s="20"/>
      <c r="F147" s="18"/>
      <c r="G147" s="18"/>
      <c r="H147" s="30"/>
      <c r="I147" s="18"/>
      <c r="J147" s="18"/>
      <c r="K147" s="18"/>
    </row>
    <row r="148" spans="1:15" customHeight="1" ht="14.8">
      <c r="A148" s="18"/>
      <c r="B148" s="18"/>
      <c r="C148" s="18"/>
      <c r="D148" s="18"/>
      <c r="E148" s="20"/>
      <c r="F148" s="18"/>
      <c r="G148" s="18"/>
      <c r="H148" s="30"/>
      <c r="I148" s="18"/>
      <c r="J148" s="18"/>
      <c r="K148" s="18"/>
    </row>
    <row r="149" spans="1:15" customHeight="1" ht="14.8">
      <c r="A149" s="18"/>
      <c r="B149" s="18"/>
      <c r="C149" s="18"/>
      <c r="D149" s="18"/>
      <c r="E149" s="20"/>
      <c r="F149" s="18"/>
      <c r="G149" s="18"/>
      <c r="H149" s="30"/>
      <c r="I149" s="18"/>
      <c r="J149" s="18"/>
      <c r="K149" s="18"/>
    </row>
    <row r="150" spans="1:15" customHeight="1" ht="14.8">
      <c r="A150" s="31"/>
      <c r="B150" s="31"/>
      <c r="C150" s="31"/>
      <c r="D150" s="31"/>
      <c r="E150" s="32"/>
      <c r="F150" s="31"/>
      <c r="G150" s="31"/>
      <c r="H150" s="33"/>
      <c r="I150" s="18"/>
      <c r="J150" s="18"/>
      <c r="K150" s="18"/>
    </row>
    <row r="151" spans="1:15" customHeight="1" ht="14.8">
      <c r="A151" s="18"/>
      <c r="B151" s="21">
        <v>9761</v>
      </c>
      <c r="C151" s="21" t="s">
        <v>54</v>
      </c>
      <c r="D151" s="22" t="s">
        <v>55</v>
      </c>
      <c r="E151" s="23" t="s">
        <v>43</v>
      </c>
      <c r="F151" s="24">
        <v>544</v>
      </c>
      <c r="G151" s="25" t="s">
        <v>26</v>
      </c>
      <c r="H151" s="28">
        <v>544</v>
      </c>
      <c r="I151" s="25" t="s">
        <v>26</v>
      </c>
      <c r="J151" s="24">
        <v>517</v>
      </c>
      <c r="K151" s="25" t="s">
        <v>26</v>
      </c>
      <c r="L151" s="24">
        <v>490</v>
      </c>
      <c r="M151" s="25" t="s">
        <v>26</v>
      </c>
      <c r="N151" s="26">
        <v>0</v>
      </c>
      <c r="O151" s="27">
        <f>N151*F151</f>
        <v>0</v>
      </c>
    </row>
    <row r="152" spans="1:15" customHeight="1" ht="14.8">
      <c r="A152" s="18"/>
      <c r="B152" s="18"/>
      <c r="C152" s="18"/>
      <c r="D152" s="18"/>
      <c r="E152" s="20"/>
      <c r="F152" s="18"/>
      <c r="G152" s="18"/>
      <c r="H152" s="30"/>
      <c r="I152" s="18"/>
      <c r="J152" s="18"/>
      <c r="K152" s="18"/>
    </row>
    <row r="153" spans="1:15" customHeight="1" ht="14.8">
      <c r="A153" s="18"/>
      <c r="B153" s="18"/>
      <c r="C153" s="18"/>
      <c r="D153" s="18"/>
      <c r="E153" s="20"/>
      <c r="F153" s="18"/>
      <c r="G153" s="18"/>
      <c r="H153" s="30"/>
      <c r="I153" s="18"/>
      <c r="J153" s="18"/>
      <c r="K153" s="18"/>
    </row>
    <row r="154" spans="1:15" customHeight="1" ht="14.8">
      <c r="A154" s="18"/>
      <c r="B154" s="18"/>
      <c r="C154" s="18"/>
      <c r="D154" s="18"/>
      <c r="E154" s="20"/>
      <c r="F154" s="18"/>
      <c r="G154" s="18"/>
      <c r="H154" s="30"/>
      <c r="I154" s="18"/>
      <c r="J154" s="18"/>
      <c r="K154" s="18"/>
    </row>
    <row r="155" spans="1:15" customHeight="1" ht="14.8">
      <c r="A155" s="18"/>
      <c r="B155" s="18"/>
      <c r="C155" s="18"/>
      <c r="D155" s="18"/>
      <c r="E155" s="20"/>
      <c r="F155" s="18"/>
      <c r="G155" s="18"/>
      <c r="H155" s="30"/>
      <c r="I155" s="18"/>
      <c r="J155" s="18"/>
      <c r="K155" s="18"/>
    </row>
    <row r="156" spans="1:15" customHeight="1" ht="14.8">
      <c r="A156" s="18"/>
      <c r="B156" s="18"/>
      <c r="C156" s="18"/>
      <c r="D156" s="18"/>
      <c r="E156" s="20"/>
      <c r="F156" s="18"/>
      <c r="G156" s="18"/>
      <c r="H156" s="30"/>
      <c r="I156" s="18"/>
      <c r="J156" s="18"/>
      <c r="K156" s="18"/>
    </row>
    <row r="157" spans="1:15" customHeight="1" ht="14.8">
      <c r="A157" s="18"/>
      <c r="B157" s="18"/>
      <c r="C157" s="18"/>
      <c r="D157" s="18"/>
      <c r="E157" s="20"/>
      <c r="F157" s="18"/>
      <c r="G157" s="18"/>
      <c r="H157" s="30"/>
      <c r="I157" s="18"/>
      <c r="J157" s="18"/>
      <c r="K157" s="18"/>
    </row>
    <row r="158" spans="1:15" customHeight="1" ht="14.8">
      <c r="A158" s="18"/>
      <c r="B158" s="18"/>
      <c r="C158" s="18"/>
      <c r="D158" s="18"/>
      <c r="E158" s="20"/>
      <c r="F158" s="18"/>
      <c r="G158" s="18"/>
      <c r="H158" s="30"/>
      <c r="I158" s="18"/>
      <c r="J158" s="18"/>
      <c r="K158" s="18"/>
    </row>
    <row r="159" spans="1:15" customHeight="1" ht="14.8">
      <c r="A159" s="18"/>
      <c r="B159" s="18"/>
      <c r="C159" s="18"/>
      <c r="D159" s="18"/>
      <c r="E159" s="20"/>
      <c r="F159" s="18"/>
      <c r="G159" s="18"/>
      <c r="H159" s="30"/>
      <c r="I159" s="18"/>
      <c r="J159" s="18"/>
      <c r="K159" s="18"/>
    </row>
    <row r="160" spans="1:15" customHeight="1" ht="14.8">
      <c r="A160" s="18"/>
      <c r="B160" s="18"/>
      <c r="C160" s="18"/>
      <c r="D160" s="18"/>
      <c r="E160" s="20"/>
      <c r="F160" s="18"/>
      <c r="G160" s="18"/>
      <c r="H160" s="30"/>
      <c r="I160" s="18"/>
      <c r="J160" s="18"/>
      <c r="K160" s="18"/>
    </row>
    <row r="161" spans="1:15" customHeight="1" ht="14.8">
      <c r="A161" s="18"/>
      <c r="B161" s="18"/>
      <c r="C161" s="18"/>
      <c r="D161" s="18"/>
      <c r="E161" s="20"/>
      <c r="F161" s="18"/>
      <c r="G161" s="18"/>
      <c r="H161" s="30"/>
      <c r="I161" s="18"/>
      <c r="J161" s="18"/>
      <c r="K161" s="18"/>
    </row>
    <row r="162" spans="1:15" customHeight="1" ht="14.8">
      <c r="A162" s="31"/>
      <c r="B162" s="31"/>
      <c r="C162" s="31"/>
      <c r="D162" s="31"/>
      <c r="E162" s="32"/>
      <c r="F162" s="31"/>
      <c r="G162" s="31"/>
      <c r="H162" s="33"/>
      <c r="I162" s="18"/>
      <c r="J162" s="18"/>
      <c r="K162" s="18"/>
    </row>
    <row r="163" spans="1:15" customHeight="1" ht="14.8">
      <c r="A163" s="18"/>
      <c r="B163" s="21">
        <v>9760</v>
      </c>
      <c r="C163" s="21" t="s">
        <v>56</v>
      </c>
      <c r="D163" s="22" t="s">
        <v>57</v>
      </c>
      <c r="E163" s="23" t="s">
        <v>43</v>
      </c>
      <c r="F163" s="24">
        <v>544</v>
      </c>
      <c r="G163" s="25" t="s">
        <v>26</v>
      </c>
      <c r="H163" s="28">
        <v>544</v>
      </c>
      <c r="I163" s="25" t="s">
        <v>26</v>
      </c>
      <c r="J163" s="24">
        <v>517</v>
      </c>
      <c r="K163" s="25" t="s">
        <v>26</v>
      </c>
      <c r="L163" s="24">
        <v>490</v>
      </c>
      <c r="M163" s="25" t="s">
        <v>26</v>
      </c>
      <c r="N163" s="26">
        <v>0</v>
      </c>
      <c r="O163" s="27">
        <f>N163*F163</f>
        <v>0</v>
      </c>
    </row>
    <row r="164" spans="1:15" customHeight="1" ht="14.8">
      <c r="A164" s="18"/>
      <c r="B164" s="18"/>
      <c r="C164" s="18"/>
      <c r="D164" s="18"/>
      <c r="E164" s="20"/>
      <c r="F164" s="18"/>
      <c r="G164" s="18"/>
      <c r="H164" s="30"/>
      <c r="I164" s="18"/>
      <c r="J164" s="18"/>
      <c r="K164" s="18"/>
    </row>
    <row r="165" spans="1:15" customHeight="1" ht="14.8">
      <c r="A165" s="18"/>
      <c r="B165" s="18"/>
      <c r="C165" s="18"/>
      <c r="D165" s="18"/>
      <c r="E165" s="20"/>
      <c r="F165" s="18"/>
      <c r="G165" s="18"/>
      <c r="H165" s="30"/>
      <c r="I165" s="18"/>
      <c r="J165" s="18"/>
      <c r="K165" s="18"/>
    </row>
    <row r="166" spans="1:15" customHeight="1" ht="14.8">
      <c r="A166" s="18"/>
      <c r="B166" s="18"/>
      <c r="C166" s="18"/>
      <c r="D166" s="18"/>
      <c r="E166" s="20"/>
      <c r="F166" s="18"/>
      <c r="G166" s="18"/>
      <c r="H166" s="30"/>
      <c r="I166" s="18"/>
      <c r="J166" s="18"/>
      <c r="K166" s="18"/>
    </row>
    <row r="167" spans="1:15" customHeight="1" ht="14.8">
      <c r="A167" s="18"/>
      <c r="B167" s="18"/>
      <c r="C167" s="18"/>
      <c r="D167" s="18"/>
      <c r="E167" s="20"/>
      <c r="F167" s="18"/>
      <c r="G167" s="18"/>
      <c r="H167" s="30"/>
      <c r="I167" s="18"/>
      <c r="J167" s="18"/>
      <c r="K167" s="18"/>
    </row>
    <row r="168" spans="1:15" customHeight="1" ht="14.8">
      <c r="A168" s="18"/>
      <c r="B168" s="18"/>
      <c r="C168" s="18"/>
      <c r="D168" s="18"/>
      <c r="E168" s="20"/>
      <c r="F168" s="18"/>
      <c r="G168" s="18"/>
      <c r="H168" s="30"/>
      <c r="I168" s="18"/>
      <c r="J168" s="18"/>
      <c r="K168" s="18"/>
    </row>
    <row r="169" spans="1:15" customHeight="1" ht="14.8">
      <c r="A169" s="18"/>
      <c r="B169" s="18"/>
      <c r="C169" s="18"/>
      <c r="D169" s="18"/>
      <c r="E169" s="20"/>
      <c r="F169" s="18"/>
      <c r="G169" s="18"/>
      <c r="H169" s="30"/>
      <c r="I169" s="18"/>
      <c r="J169" s="18"/>
      <c r="K169" s="18"/>
    </row>
    <row r="170" spans="1:15" customHeight="1" ht="14.8">
      <c r="A170" s="18"/>
      <c r="B170" s="18"/>
      <c r="C170" s="18"/>
      <c r="D170" s="18"/>
      <c r="E170" s="20"/>
      <c r="F170" s="18"/>
      <c r="G170" s="18"/>
      <c r="H170" s="30"/>
      <c r="I170" s="18"/>
      <c r="J170" s="18"/>
      <c r="K170" s="18"/>
    </row>
    <row r="171" spans="1:15" customHeight="1" ht="14.8">
      <c r="A171" s="18"/>
      <c r="B171" s="18"/>
      <c r="C171" s="18"/>
      <c r="D171" s="18"/>
      <c r="E171" s="20"/>
      <c r="F171" s="18"/>
      <c r="G171" s="18"/>
      <c r="H171" s="30"/>
      <c r="I171" s="18"/>
      <c r="J171" s="18"/>
      <c r="K171" s="18"/>
    </row>
    <row r="172" spans="1:15" customHeight="1" ht="14.8">
      <c r="A172" s="18"/>
      <c r="B172" s="18"/>
      <c r="C172" s="18"/>
      <c r="D172" s="18"/>
      <c r="E172" s="20"/>
      <c r="F172" s="18"/>
      <c r="G172" s="18"/>
      <c r="H172" s="30"/>
      <c r="I172" s="18"/>
      <c r="J172" s="18"/>
      <c r="K172" s="18"/>
    </row>
    <row r="173" spans="1:15" customHeight="1" ht="14.8">
      <c r="A173" s="18"/>
      <c r="B173" s="18"/>
      <c r="C173" s="18"/>
      <c r="D173" s="18"/>
      <c r="E173" s="20"/>
      <c r="F173" s="18"/>
      <c r="G173" s="18"/>
      <c r="H173" s="30"/>
      <c r="I173" s="18"/>
      <c r="J173" s="18"/>
      <c r="K173" s="18"/>
    </row>
    <row r="174" spans="1:15" customHeight="1" ht="14.8">
      <c r="A174" s="31"/>
      <c r="B174" s="31"/>
      <c r="C174" s="31"/>
      <c r="D174" s="31"/>
      <c r="E174" s="32"/>
      <c r="F174" s="31"/>
      <c r="G174" s="31"/>
      <c r="H174" s="33"/>
      <c r="I174" s="18"/>
      <c r="J174" s="18"/>
      <c r="K174" s="18"/>
    </row>
    <row r="175" spans="1:15" customHeight="1" ht="14.8">
      <c r="A175" s="18"/>
      <c r="B175" s="21">
        <v>9759</v>
      </c>
      <c r="C175" s="21" t="s">
        <v>58</v>
      </c>
      <c r="D175" s="22" t="s">
        <v>59</v>
      </c>
      <c r="E175" s="23" t="s">
        <v>43</v>
      </c>
      <c r="F175" s="24">
        <v>544</v>
      </c>
      <c r="G175" s="25" t="s">
        <v>26</v>
      </c>
      <c r="H175" s="28">
        <v>544</v>
      </c>
      <c r="I175" s="25" t="s">
        <v>26</v>
      </c>
      <c r="J175" s="24">
        <v>517</v>
      </c>
      <c r="K175" s="25" t="s">
        <v>26</v>
      </c>
      <c r="L175" s="24">
        <v>490</v>
      </c>
      <c r="M175" s="25" t="s">
        <v>26</v>
      </c>
      <c r="N175" s="26">
        <v>0</v>
      </c>
      <c r="O175" s="27">
        <f>N175*F175</f>
        <v>0</v>
      </c>
    </row>
    <row r="176" spans="1:15" customHeight="1" ht="14.8">
      <c r="A176" s="18"/>
      <c r="B176" s="18"/>
      <c r="C176" s="18"/>
      <c r="D176" s="18"/>
      <c r="E176" s="20"/>
      <c r="F176" s="18"/>
      <c r="G176" s="18"/>
      <c r="H176" s="30"/>
      <c r="I176" s="18"/>
      <c r="J176" s="18"/>
      <c r="K176" s="18"/>
    </row>
    <row r="177" spans="1:15" customHeight="1" ht="14.8">
      <c r="A177" s="18"/>
      <c r="B177" s="18"/>
      <c r="C177" s="18"/>
      <c r="D177" s="18"/>
      <c r="E177" s="20"/>
      <c r="F177" s="18"/>
      <c r="G177" s="18"/>
      <c r="H177" s="30"/>
      <c r="I177" s="18"/>
      <c r="J177" s="18"/>
      <c r="K177" s="18"/>
    </row>
    <row r="178" spans="1:15" customHeight="1" ht="14.8">
      <c r="A178" s="18"/>
      <c r="B178" s="18"/>
      <c r="C178" s="18"/>
      <c r="D178" s="18"/>
      <c r="E178" s="20"/>
      <c r="F178" s="18"/>
      <c r="G178" s="18"/>
      <c r="H178" s="30"/>
      <c r="I178" s="18"/>
      <c r="J178" s="18"/>
      <c r="K178" s="18"/>
    </row>
    <row r="179" spans="1:15" customHeight="1" ht="14.8">
      <c r="A179" s="18"/>
      <c r="B179" s="18"/>
      <c r="C179" s="18"/>
      <c r="D179" s="18"/>
      <c r="E179" s="20"/>
      <c r="F179" s="18"/>
      <c r="G179" s="18"/>
      <c r="H179" s="30"/>
      <c r="I179" s="18"/>
      <c r="J179" s="18"/>
      <c r="K179" s="18"/>
    </row>
    <row r="180" spans="1:15" customHeight="1" ht="14.8">
      <c r="A180" s="18"/>
      <c r="B180" s="18"/>
      <c r="C180" s="18"/>
      <c r="D180" s="18"/>
      <c r="E180" s="20"/>
      <c r="F180" s="18"/>
      <c r="G180" s="18"/>
      <c r="H180" s="30"/>
      <c r="I180" s="18"/>
      <c r="J180" s="18"/>
      <c r="K180" s="18"/>
    </row>
    <row r="181" spans="1:15" customHeight="1" ht="14.8">
      <c r="A181" s="18"/>
      <c r="B181" s="18"/>
      <c r="C181" s="18"/>
      <c r="D181" s="18"/>
      <c r="E181" s="20"/>
      <c r="F181" s="18"/>
      <c r="G181" s="18"/>
      <c r="H181" s="30"/>
      <c r="I181" s="18"/>
      <c r="J181" s="18"/>
      <c r="K181" s="18"/>
    </row>
    <row r="182" spans="1:15" customHeight="1" ht="14.8">
      <c r="A182" s="18"/>
      <c r="B182" s="18"/>
      <c r="C182" s="18"/>
      <c r="D182" s="18"/>
      <c r="E182" s="20"/>
      <c r="F182" s="18"/>
      <c r="G182" s="18"/>
      <c r="H182" s="30"/>
      <c r="I182" s="18"/>
      <c r="J182" s="18"/>
      <c r="K182" s="18"/>
    </row>
    <row r="183" spans="1:15" customHeight="1" ht="14.8">
      <c r="A183" s="18"/>
      <c r="B183" s="18"/>
      <c r="C183" s="18"/>
      <c r="D183" s="18"/>
      <c r="E183" s="20"/>
      <c r="F183" s="18"/>
      <c r="G183" s="18"/>
      <c r="H183" s="30"/>
      <c r="I183" s="18"/>
      <c r="J183" s="18"/>
      <c r="K183" s="18"/>
    </row>
    <row r="184" spans="1:15" customHeight="1" ht="14.8">
      <c r="A184" s="18"/>
      <c r="B184" s="18"/>
      <c r="C184" s="18"/>
      <c r="D184" s="18"/>
      <c r="E184" s="20"/>
      <c r="F184" s="18"/>
      <c r="G184" s="18"/>
      <c r="H184" s="30"/>
      <c r="I184" s="18"/>
      <c r="J184" s="18"/>
      <c r="K184" s="18"/>
    </row>
    <row r="185" spans="1:15" customHeight="1" ht="14.8">
      <c r="A185" s="18"/>
      <c r="B185" s="18"/>
      <c r="C185" s="18"/>
      <c r="D185" s="18"/>
      <c r="E185" s="20"/>
      <c r="F185" s="18"/>
      <c r="G185" s="18"/>
      <c r="H185" s="30"/>
      <c r="I185" s="18"/>
      <c r="J185" s="18"/>
      <c r="K185" s="18"/>
    </row>
    <row r="186" spans="1:15" customHeight="1" ht="14.8">
      <c r="A186" s="31"/>
      <c r="B186" s="31"/>
      <c r="C186" s="31"/>
      <c r="D186" s="31"/>
      <c r="E186" s="32"/>
      <c r="F186" s="31"/>
      <c r="G186" s="31"/>
      <c r="H186" s="33"/>
      <c r="I186" s="18"/>
      <c r="J186" s="18"/>
      <c r="K186" s="18"/>
    </row>
    <row r="187" spans="1:15" customHeight="1" ht="14.8">
      <c r="A187" s="18"/>
      <c r="B187" s="21">
        <v>9758</v>
      </c>
      <c r="C187" s="21" t="s">
        <v>60</v>
      </c>
      <c r="D187" s="22" t="s">
        <v>61</v>
      </c>
      <c r="E187" s="23" t="s">
        <v>43</v>
      </c>
      <c r="F187" s="24">
        <v>544</v>
      </c>
      <c r="G187" s="25" t="s">
        <v>26</v>
      </c>
      <c r="H187" s="28">
        <v>544</v>
      </c>
      <c r="I187" s="25" t="s">
        <v>26</v>
      </c>
      <c r="J187" s="24">
        <v>517</v>
      </c>
      <c r="K187" s="25" t="s">
        <v>26</v>
      </c>
      <c r="L187" s="24">
        <v>490</v>
      </c>
      <c r="M187" s="25" t="s">
        <v>26</v>
      </c>
      <c r="N187" s="26">
        <v>0</v>
      </c>
      <c r="O187" s="27">
        <f>N187*F187</f>
        <v>0</v>
      </c>
    </row>
    <row r="188" spans="1:15" customHeight="1" ht="14.8">
      <c r="A188" s="18"/>
      <c r="B188" s="18"/>
      <c r="C188" s="18"/>
      <c r="D188" s="18"/>
      <c r="E188" s="20"/>
      <c r="F188" s="18"/>
      <c r="G188" s="18"/>
      <c r="H188" s="30"/>
      <c r="I188" s="18"/>
      <c r="J188" s="18"/>
      <c r="K188" s="18"/>
    </row>
    <row r="189" spans="1:15" customHeight="1" ht="14.8">
      <c r="A189" s="18"/>
      <c r="B189" s="18"/>
      <c r="C189" s="18"/>
      <c r="D189" s="18"/>
      <c r="E189" s="20"/>
      <c r="F189" s="18"/>
      <c r="G189" s="18"/>
      <c r="H189" s="30"/>
      <c r="I189" s="18"/>
      <c r="J189" s="18"/>
      <c r="K189" s="18"/>
    </row>
    <row r="190" spans="1:15" customHeight="1" ht="14.8">
      <c r="A190" s="18"/>
      <c r="B190" s="18"/>
      <c r="C190" s="18"/>
      <c r="D190" s="18"/>
      <c r="E190" s="20"/>
      <c r="F190" s="18"/>
      <c r="G190" s="18"/>
      <c r="H190" s="30"/>
      <c r="I190" s="18"/>
      <c r="J190" s="18"/>
      <c r="K190" s="18"/>
    </row>
    <row r="191" spans="1:15" customHeight="1" ht="14.8">
      <c r="A191" s="18"/>
      <c r="B191" s="18"/>
      <c r="C191" s="18"/>
      <c r="D191" s="18"/>
      <c r="E191" s="20"/>
      <c r="F191" s="18"/>
      <c r="G191" s="18"/>
      <c r="H191" s="30"/>
      <c r="I191" s="18"/>
      <c r="J191" s="18"/>
      <c r="K191" s="18"/>
    </row>
    <row r="192" spans="1:15" customHeight="1" ht="14.8">
      <c r="A192" s="18"/>
      <c r="B192" s="18"/>
      <c r="C192" s="18"/>
      <c r="D192" s="18"/>
      <c r="E192" s="20"/>
      <c r="F192" s="18"/>
      <c r="G192" s="18"/>
      <c r="H192" s="30"/>
      <c r="I192" s="18"/>
      <c r="J192" s="18"/>
      <c r="K192" s="18"/>
    </row>
    <row r="193" spans="1:15" customHeight="1" ht="14.8">
      <c r="A193" s="18"/>
      <c r="B193" s="18"/>
      <c r="C193" s="18"/>
      <c r="D193" s="18"/>
      <c r="E193" s="20"/>
      <c r="F193" s="18"/>
      <c r="G193" s="18"/>
      <c r="H193" s="30"/>
      <c r="I193" s="18"/>
      <c r="J193" s="18"/>
      <c r="K193" s="18"/>
    </row>
    <row r="194" spans="1:15" customHeight="1" ht="14.8">
      <c r="A194" s="18"/>
      <c r="B194" s="18"/>
      <c r="C194" s="18"/>
      <c r="D194" s="18"/>
      <c r="E194" s="20"/>
      <c r="F194" s="18"/>
      <c r="G194" s="18"/>
      <c r="H194" s="30"/>
      <c r="I194" s="18"/>
      <c r="J194" s="18"/>
      <c r="K194" s="18"/>
    </row>
    <row r="195" spans="1:15" customHeight="1" ht="14.8">
      <c r="A195" s="18"/>
      <c r="B195" s="18"/>
      <c r="C195" s="18"/>
      <c r="D195" s="18"/>
      <c r="E195" s="20"/>
      <c r="F195" s="18"/>
      <c r="G195" s="18"/>
      <c r="H195" s="30"/>
      <c r="I195" s="18"/>
      <c r="J195" s="18"/>
      <c r="K195" s="18"/>
    </row>
    <row r="196" spans="1:15" customHeight="1" ht="14.8">
      <c r="A196" s="18"/>
      <c r="B196" s="18"/>
      <c r="C196" s="18"/>
      <c r="D196" s="18"/>
      <c r="E196" s="20"/>
      <c r="F196" s="18"/>
      <c r="G196" s="18"/>
      <c r="H196" s="30"/>
      <c r="I196" s="18"/>
      <c r="J196" s="18"/>
      <c r="K196" s="18"/>
    </row>
    <row r="197" spans="1:15" customHeight="1" ht="14.8">
      <c r="A197" s="18"/>
      <c r="B197" s="18"/>
      <c r="C197" s="18"/>
      <c r="D197" s="18"/>
      <c r="E197" s="20"/>
      <c r="F197" s="18"/>
      <c r="G197" s="18"/>
      <c r="H197" s="30"/>
      <c r="I197" s="18"/>
      <c r="J197" s="18"/>
      <c r="K197" s="18"/>
    </row>
    <row r="198" spans="1:15" customHeight="1" ht="14.8">
      <c r="A198" s="31"/>
      <c r="B198" s="31"/>
      <c r="C198" s="31"/>
      <c r="D198" s="31"/>
      <c r="E198" s="32"/>
      <c r="F198" s="31"/>
      <c r="G198" s="31"/>
      <c r="H198" s="33"/>
      <c r="I198" s="18"/>
      <c r="J198" s="18"/>
      <c r="K198" s="18"/>
    </row>
    <row r="199" spans="1:15" customHeight="1" ht="14.8">
      <c r="A199" s="18"/>
      <c r="B199" s="21">
        <v>9753</v>
      </c>
      <c r="C199" s="21" t="s">
        <v>62</v>
      </c>
      <c r="D199" s="22" t="s">
        <v>63</v>
      </c>
      <c r="E199" s="23" t="s">
        <v>64</v>
      </c>
      <c r="F199" s="24">
        <v>222</v>
      </c>
      <c r="G199" s="25" t="s">
        <v>26</v>
      </c>
      <c r="H199" s="28">
        <v>222</v>
      </c>
      <c r="I199" s="25" t="s">
        <v>26</v>
      </c>
      <c r="J199" s="24">
        <v>211</v>
      </c>
      <c r="K199" s="25" t="s">
        <v>26</v>
      </c>
      <c r="L199" s="24">
        <v>200</v>
      </c>
      <c r="M199" s="25" t="s">
        <v>26</v>
      </c>
      <c r="N199" s="26">
        <v>0</v>
      </c>
      <c r="O199" s="27">
        <f>N199*F199</f>
        <v>0</v>
      </c>
    </row>
    <row r="200" spans="1:15" customHeight="1" ht="14.8">
      <c r="A200" s="18"/>
      <c r="B200" s="18"/>
      <c r="C200" s="18"/>
      <c r="D200" s="18"/>
      <c r="E200" s="20"/>
      <c r="F200" s="18"/>
      <c r="G200" s="18"/>
      <c r="H200" s="30"/>
      <c r="I200" s="18"/>
      <c r="J200" s="18"/>
      <c r="K200" s="18"/>
    </row>
    <row r="201" spans="1:15" customHeight="1" ht="14.8">
      <c r="A201" s="18"/>
      <c r="B201" s="18"/>
      <c r="C201" s="18"/>
      <c r="D201" s="18"/>
      <c r="E201" s="20"/>
      <c r="F201" s="18"/>
      <c r="G201" s="18"/>
      <c r="H201" s="30"/>
      <c r="I201" s="18"/>
      <c r="J201" s="18"/>
      <c r="K201" s="18"/>
    </row>
    <row r="202" spans="1:15" customHeight="1" ht="14.8">
      <c r="A202" s="18"/>
      <c r="B202" s="18"/>
      <c r="C202" s="18"/>
      <c r="D202" s="18"/>
      <c r="E202" s="20"/>
      <c r="F202" s="18"/>
      <c r="G202" s="18"/>
      <c r="H202" s="30"/>
      <c r="I202" s="18"/>
      <c r="J202" s="18"/>
      <c r="K202" s="18"/>
    </row>
    <row r="203" spans="1:15" customHeight="1" ht="14.8">
      <c r="A203" s="18"/>
      <c r="B203" s="18"/>
      <c r="C203" s="18"/>
      <c r="D203" s="18"/>
      <c r="E203" s="20"/>
      <c r="F203" s="18"/>
      <c r="G203" s="18"/>
      <c r="H203" s="30"/>
      <c r="I203" s="18"/>
      <c r="J203" s="18"/>
      <c r="K203" s="18"/>
    </row>
    <row r="204" spans="1:15" customHeight="1" ht="14.8">
      <c r="A204" s="18"/>
      <c r="B204" s="18"/>
      <c r="C204" s="18"/>
      <c r="D204" s="18"/>
      <c r="E204" s="20"/>
      <c r="F204" s="18"/>
      <c r="G204" s="18"/>
      <c r="H204" s="30"/>
      <c r="I204" s="18"/>
      <c r="J204" s="18"/>
      <c r="K204" s="18"/>
    </row>
    <row r="205" spans="1:15" customHeight="1" ht="14.8">
      <c r="A205" s="18"/>
      <c r="B205" s="18"/>
      <c r="C205" s="18"/>
      <c r="D205" s="18"/>
      <c r="E205" s="20"/>
      <c r="F205" s="18"/>
      <c r="G205" s="18"/>
      <c r="H205" s="30"/>
      <c r="I205" s="18"/>
      <c r="J205" s="18"/>
      <c r="K205" s="18"/>
    </row>
    <row r="206" spans="1:15" customHeight="1" ht="14.8">
      <c r="A206" s="18"/>
      <c r="B206" s="18"/>
      <c r="C206" s="18"/>
      <c r="D206" s="18"/>
      <c r="E206" s="20"/>
      <c r="F206" s="18"/>
      <c r="G206" s="18"/>
      <c r="H206" s="30"/>
      <c r="I206" s="18"/>
      <c r="J206" s="18"/>
      <c r="K206" s="18"/>
    </row>
    <row r="207" spans="1:15" customHeight="1" ht="14.8">
      <c r="A207" s="18"/>
      <c r="B207" s="18"/>
      <c r="C207" s="18"/>
      <c r="D207" s="18"/>
      <c r="E207" s="20"/>
      <c r="F207" s="18"/>
      <c r="G207" s="18"/>
      <c r="H207" s="30"/>
      <c r="I207" s="18"/>
      <c r="J207" s="18"/>
      <c r="K207" s="18"/>
    </row>
    <row r="208" spans="1:15" customHeight="1" ht="14.8">
      <c r="A208" s="18"/>
      <c r="B208" s="18"/>
      <c r="C208" s="18"/>
      <c r="D208" s="18"/>
      <c r="E208" s="20"/>
      <c r="F208" s="18"/>
      <c r="G208" s="18"/>
      <c r="H208" s="30"/>
      <c r="I208" s="18"/>
      <c r="J208" s="18"/>
      <c r="K208" s="18"/>
    </row>
    <row r="209" spans="1:15" customHeight="1" ht="14.8">
      <c r="A209" s="18"/>
      <c r="B209" s="18"/>
      <c r="C209" s="18"/>
      <c r="D209" s="18"/>
      <c r="E209" s="20"/>
      <c r="F209" s="18"/>
      <c r="G209" s="18"/>
      <c r="H209" s="30"/>
      <c r="I209" s="18"/>
      <c r="J209" s="18"/>
      <c r="K209" s="18"/>
    </row>
    <row r="210" spans="1:15" customHeight="1" ht="14.8">
      <c r="A210" s="31"/>
      <c r="B210" s="31"/>
      <c r="C210" s="31"/>
      <c r="D210" s="31"/>
      <c r="E210" s="32"/>
      <c r="F210" s="31"/>
      <c r="G210" s="31"/>
      <c r="H210" s="33"/>
      <c r="I210" s="18"/>
      <c r="J210" s="18"/>
      <c r="K210" s="18"/>
    </row>
    <row r="211" spans="1:15" customHeight="1" ht="14.8">
      <c r="A211" s="18"/>
      <c r="B211" s="21">
        <v>9751</v>
      </c>
      <c r="C211" s="21" t="s">
        <v>65</v>
      </c>
      <c r="D211" s="22" t="s">
        <v>66</v>
      </c>
      <c r="E211" s="23" t="s">
        <v>67</v>
      </c>
      <c r="F211" s="24">
        <v>722</v>
      </c>
      <c r="G211" s="25" t="s">
        <v>26</v>
      </c>
      <c r="H211" s="28">
        <v>722</v>
      </c>
      <c r="I211" s="25" t="s">
        <v>26</v>
      </c>
      <c r="J211" s="24">
        <v>686</v>
      </c>
      <c r="K211" s="25" t="s">
        <v>26</v>
      </c>
      <c r="L211" s="24">
        <v>650</v>
      </c>
      <c r="M211" s="25" t="s">
        <v>26</v>
      </c>
      <c r="N211" s="26">
        <v>0</v>
      </c>
      <c r="O211" s="27">
        <f>N211*F211</f>
        <v>0</v>
      </c>
    </row>
    <row r="212" spans="1:15" customHeight="1" ht="14.8">
      <c r="A212" s="18"/>
      <c r="B212" s="18"/>
      <c r="C212" s="18"/>
      <c r="D212" s="18"/>
      <c r="E212" s="20"/>
      <c r="F212" s="18"/>
      <c r="G212" s="18"/>
      <c r="H212" s="30"/>
      <c r="I212" s="18"/>
      <c r="J212" s="18"/>
      <c r="K212" s="18"/>
    </row>
    <row r="213" spans="1:15" customHeight="1" ht="14.8">
      <c r="A213" s="18"/>
      <c r="B213" s="18"/>
      <c r="C213" s="18"/>
      <c r="D213" s="18"/>
      <c r="E213" s="20"/>
      <c r="F213" s="18"/>
      <c r="G213" s="18"/>
      <c r="H213" s="30"/>
      <c r="I213" s="18"/>
      <c r="J213" s="18"/>
      <c r="K213" s="18"/>
    </row>
    <row r="214" spans="1:15" customHeight="1" ht="14.8">
      <c r="A214" s="18"/>
      <c r="B214" s="18"/>
      <c r="C214" s="18"/>
      <c r="D214" s="18"/>
      <c r="E214" s="20"/>
      <c r="F214" s="18"/>
      <c r="G214" s="18"/>
      <c r="H214" s="30"/>
      <c r="I214" s="18"/>
      <c r="J214" s="18"/>
      <c r="K214" s="18"/>
    </row>
    <row r="215" spans="1:15" customHeight="1" ht="14.8">
      <c r="A215" s="18"/>
      <c r="B215" s="18"/>
      <c r="C215" s="18"/>
      <c r="D215" s="18"/>
      <c r="E215" s="20"/>
      <c r="F215" s="18"/>
      <c r="G215" s="18"/>
      <c r="H215" s="30"/>
      <c r="I215" s="18"/>
      <c r="J215" s="18"/>
      <c r="K215" s="18"/>
    </row>
    <row r="216" spans="1:15" customHeight="1" ht="14.8">
      <c r="A216" s="18"/>
      <c r="B216" s="18"/>
      <c r="C216" s="18"/>
      <c r="D216" s="18"/>
      <c r="E216" s="20"/>
      <c r="F216" s="18"/>
      <c r="G216" s="18"/>
      <c r="H216" s="30"/>
      <c r="I216" s="18"/>
      <c r="J216" s="18"/>
      <c r="K216" s="18"/>
    </row>
    <row r="217" spans="1:15" customHeight="1" ht="14.8">
      <c r="A217" s="18"/>
      <c r="B217" s="18"/>
      <c r="C217" s="18"/>
      <c r="D217" s="18"/>
      <c r="E217" s="20"/>
      <c r="F217" s="18"/>
      <c r="G217" s="18"/>
      <c r="H217" s="30"/>
      <c r="I217" s="18"/>
      <c r="J217" s="18"/>
      <c r="K217" s="18"/>
    </row>
    <row r="218" spans="1:15" customHeight="1" ht="14.8">
      <c r="A218" s="18"/>
      <c r="B218" s="18"/>
      <c r="C218" s="18"/>
      <c r="D218" s="18"/>
      <c r="E218" s="20"/>
      <c r="F218" s="18"/>
      <c r="G218" s="18"/>
      <c r="H218" s="30"/>
      <c r="I218" s="18"/>
      <c r="J218" s="18"/>
      <c r="K218" s="18"/>
    </row>
    <row r="219" spans="1:15" customHeight="1" ht="14.8">
      <c r="A219" s="18"/>
      <c r="B219" s="18"/>
      <c r="C219" s="18"/>
      <c r="D219" s="18"/>
      <c r="E219" s="20"/>
      <c r="F219" s="18"/>
      <c r="G219" s="18"/>
      <c r="H219" s="30"/>
      <c r="I219" s="18"/>
      <c r="J219" s="18"/>
      <c r="K219" s="18"/>
    </row>
    <row r="220" spans="1:15" customHeight="1" ht="14.8">
      <c r="A220" s="18"/>
      <c r="B220" s="18"/>
      <c r="C220" s="18"/>
      <c r="D220" s="18"/>
      <c r="E220" s="20"/>
      <c r="F220" s="18"/>
      <c r="G220" s="18"/>
      <c r="H220" s="30"/>
      <c r="I220" s="18"/>
      <c r="J220" s="18"/>
      <c r="K220" s="18"/>
    </row>
    <row r="221" spans="1:15" customHeight="1" ht="14.8">
      <c r="A221" s="18"/>
      <c r="B221" s="18"/>
      <c r="C221" s="18"/>
      <c r="D221" s="18"/>
      <c r="E221" s="20"/>
      <c r="F221" s="18"/>
      <c r="G221" s="18"/>
      <c r="H221" s="30"/>
      <c r="I221" s="18"/>
      <c r="J221" s="18"/>
      <c r="K221" s="18"/>
    </row>
    <row r="222" spans="1:15" customHeight="1" ht="14.8">
      <c r="A222" s="31"/>
      <c r="B222" s="31"/>
      <c r="C222" s="31"/>
      <c r="D222" s="31"/>
      <c r="E222" s="32"/>
      <c r="F222" s="31"/>
      <c r="G222" s="31"/>
      <c r="H222" s="33"/>
      <c r="I222" s="18"/>
      <c r="J222" s="18"/>
      <c r="K222" s="18"/>
    </row>
    <row r="223" spans="1:15" customHeight="1" ht="14.8">
      <c r="A223" s="18"/>
      <c r="B223" s="21">
        <v>9749</v>
      </c>
      <c r="C223" s="21" t="s">
        <v>68</v>
      </c>
      <c r="D223" s="22" t="s">
        <v>69</v>
      </c>
      <c r="E223" s="23" t="s">
        <v>70</v>
      </c>
      <c r="F223" s="24">
        <v>611</v>
      </c>
      <c r="G223" s="25" t="s">
        <v>26</v>
      </c>
      <c r="H223" s="28">
        <v>611</v>
      </c>
      <c r="I223" s="25" t="s">
        <v>26</v>
      </c>
      <c r="J223" s="24">
        <v>581</v>
      </c>
      <c r="K223" s="25" t="s">
        <v>26</v>
      </c>
      <c r="L223" s="24">
        <v>550</v>
      </c>
      <c r="M223" s="25" t="s">
        <v>26</v>
      </c>
      <c r="N223" s="26">
        <v>0</v>
      </c>
      <c r="O223" s="27">
        <f>N223*F223</f>
        <v>0</v>
      </c>
    </row>
    <row r="224" spans="1:15" customHeight="1" ht="14.8">
      <c r="A224" s="18"/>
      <c r="B224" s="18"/>
      <c r="C224" s="18"/>
      <c r="D224" s="18"/>
      <c r="E224" s="20"/>
      <c r="F224" s="18"/>
      <c r="G224" s="18"/>
      <c r="H224" s="30"/>
      <c r="I224" s="18"/>
      <c r="J224" s="18"/>
      <c r="K224" s="18"/>
    </row>
    <row r="225" spans="1:15" customHeight="1" ht="14.8">
      <c r="A225" s="18"/>
      <c r="B225" s="18"/>
      <c r="C225" s="18"/>
      <c r="D225" s="18"/>
      <c r="E225" s="20"/>
      <c r="F225" s="18"/>
      <c r="G225" s="18"/>
      <c r="H225" s="30"/>
      <c r="I225" s="18"/>
      <c r="J225" s="18"/>
      <c r="K225" s="18"/>
    </row>
    <row r="226" spans="1:15" customHeight="1" ht="14.8">
      <c r="A226" s="18"/>
      <c r="B226" s="18"/>
      <c r="C226" s="18"/>
      <c r="D226" s="18"/>
      <c r="E226" s="20"/>
      <c r="F226" s="18"/>
      <c r="G226" s="18"/>
      <c r="H226" s="30"/>
      <c r="I226" s="18"/>
      <c r="J226" s="18"/>
      <c r="K226" s="18"/>
    </row>
    <row r="227" spans="1:15" customHeight="1" ht="14.8">
      <c r="A227" s="18"/>
      <c r="B227" s="18"/>
      <c r="C227" s="18"/>
      <c r="D227" s="18"/>
      <c r="E227" s="20"/>
      <c r="F227" s="18"/>
      <c r="G227" s="18"/>
      <c r="H227" s="30"/>
      <c r="I227" s="18"/>
      <c r="J227" s="18"/>
      <c r="K227" s="18"/>
    </row>
    <row r="228" spans="1:15" customHeight="1" ht="14.8">
      <c r="A228" s="18"/>
      <c r="B228" s="18"/>
      <c r="C228" s="18"/>
      <c r="D228" s="18"/>
      <c r="E228" s="20"/>
      <c r="F228" s="18"/>
      <c r="G228" s="18"/>
      <c r="H228" s="30"/>
      <c r="I228" s="18"/>
      <c r="J228" s="18"/>
      <c r="K228" s="18"/>
    </row>
    <row r="229" spans="1:15" customHeight="1" ht="14.8">
      <c r="A229" s="18"/>
      <c r="B229" s="18"/>
      <c r="C229" s="18"/>
      <c r="D229" s="18"/>
      <c r="E229" s="20"/>
      <c r="F229" s="18"/>
      <c r="G229" s="18"/>
      <c r="H229" s="30"/>
      <c r="I229" s="18"/>
      <c r="J229" s="18"/>
      <c r="K229" s="18"/>
    </row>
    <row r="230" spans="1:15" customHeight="1" ht="14.8">
      <c r="A230" s="18"/>
      <c r="B230" s="18"/>
      <c r="C230" s="18"/>
      <c r="D230" s="18"/>
      <c r="E230" s="20"/>
      <c r="F230" s="18"/>
      <c r="G230" s="18"/>
      <c r="H230" s="30"/>
      <c r="I230" s="18"/>
      <c r="J230" s="18"/>
      <c r="K230" s="18"/>
    </row>
    <row r="231" spans="1:15" customHeight="1" ht="14.8">
      <c r="A231" s="18"/>
      <c r="B231" s="18"/>
      <c r="C231" s="18"/>
      <c r="D231" s="18"/>
      <c r="E231" s="20"/>
      <c r="F231" s="18"/>
      <c r="G231" s="18"/>
      <c r="H231" s="30"/>
      <c r="I231" s="18"/>
      <c r="J231" s="18"/>
      <c r="K231" s="18"/>
    </row>
    <row r="232" spans="1:15" customHeight="1" ht="14.8">
      <c r="A232" s="18"/>
      <c r="B232" s="18"/>
      <c r="C232" s="18"/>
      <c r="D232" s="18"/>
      <c r="E232" s="20"/>
      <c r="F232" s="18"/>
      <c r="G232" s="18"/>
      <c r="H232" s="30"/>
      <c r="I232" s="18"/>
      <c r="J232" s="18"/>
      <c r="K232" s="18"/>
    </row>
    <row r="233" spans="1:15" customHeight="1" ht="14.8">
      <c r="A233" s="18"/>
      <c r="B233" s="18"/>
      <c r="C233" s="18"/>
      <c r="D233" s="18"/>
      <c r="E233" s="20"/>
      <c r="F233" s="18"/>
      <c r="G233" s="18"/>
      <c r="H233" s="30"/>
      <c r="I233" s="18"/>
      <c r="J233" s="18"/>
      <c r="K233" s="18"/>
    </row>
    <row r="234" spans="1:15" customHeight="1" ht="14.8">
      <c r="A234" s="31"/>
      <c r="B234" s="31"/>
      <c r="C234" s="31"/>
      <c r="D234" s="31"/>
      <c r="E234" s="32"/>
      <c r="F234" s="31"/>
      <c r="G234" s="31"/>
      <c r="H234" s="33"/>
      <c r="I234" s="18"/>
      <c r="J234" s="18"/>
      <c r="K234" s="18"/>
    </row>
    <row r="235" spans="1:15" customHeight="1" ht="14.8">
      <c r="A235" s="18"/>
      <c r="B235" s="21">
        <v>9748</v>
      </c>
      <c r="C235" s="21" t="s">
        <v>71</v>
      </c>
      <c r="D235" s="22" t="s">
        <v>72</v>
      </c>
      <c r="E235" s="23" t="s">
        <v>70</v>
      </c>
      <c r="F235" s="24">
        <v>611</v>
      </c>
      <c r="G235" s="25" t="s">
        <v>26</v>
      </c>
      <c r="H235" s="28">
        <v>611</v>
      </c>
      <c r="I235" s="25" t="s">
        <v>26</v>
      </c>
      <c r="J235" s="24">
        <v>581</v>
      </c>
      <c r="K235" s="25" t="s">
        <v>26</v>
      </c>
      <c r="L235" s="24">
        <v>550</v>
      </c>
      <c r="M235" s="25" t="s">
        <v>26</v>
      </c>
      <c r="N235" s="26">
        <v>0</v>
      </c>
      <c r="O235" s="27">
        <f>N235*F235</f>
        <v>0</v>
      </c>
    </row>
    <row r="236" spans="1:15" customHeight="1" ht="14.8">
      <c r="A236" s="18"/>
      <c r="B236" s="18"/>
      <c r="C236" s="18"/>
      <c r="D236" s="18"/>
      <c r="E236" s="20"/>
      <c r="F236" s="18"/>
      <c r="G236" s="18"/>
      <c r="H236" s="30"/>
      <c r="I236" s="18"/>
      <c r="J236" s="18"/>
      <c r="K236" s="18"/>
    </row>
    <row r="237" spans="1:15" customHeight="1" ht="14.8">
      <c r="A237" s="18"/>
      <c r="B237" s="18"/>
      <c r="C237" s="18"/>
      <c r="D237" s="18"/>
      <c r="E237" s="20"/>
      <c r="F237" s="18"/>
      <c r="G237" s="18"/>
      <c r="H237" s="30"/>
      <c r="I237" s="18"/>
      <c r="J237" s="18"/>
      <c r="K237" s="18"/>
    </row>
    <row r="238" spans="1:15" customHeight="1" ht="14.8">
      <c r="A238" s="18"/>
      <c r="B238" s="18"/>
      <c r="C238" s="18"/>
      <c r="D238" s="18"/>
      <c r="E238" s="20"/>
      <c r="F238" s="18"/>
      <c r="G238" s="18"/>
      <c r="H238" s="30"/>
      <c r="I238" s="18"/>
      <c r="J238" s="18"/>
      <c r="K238" s="18"/>
    </row>
    <row r="239" spans="1:15" customHeight="1" ht="14.8">
      <c r="A239" s="18"/>
      <c r="B239" s="18"/>
      <c r="C239" s="18"/>
      <c r="D239" s="18"/>
      <c r="E239" s="20"/>
      <c r="F239" s="18"/>
      <c r="G239" s="18"/>
      <c r="H239" s="30"/>
      <c r="I239" s="18"/>
      <c r="J239" s="18"/>
      <c r="K239" s="18"/>
    </row>
    <row r="240" spans="1:15" customHeight="1" ht="14.8">
      <c r="A240" s="18"/>
      <c r="B240" s="18"/>
      <c r="C240" s="18"/>
      <c r="D240" s="18"/>
      <c r="E240" s="20"/>
      <c r="F240" s="18"/>
      <c r="G240" s="18"/>
      <c r="H240" s="30"/>
      <c r="I240" s="18"/>
      <c r="J240" s="18"/>
      <c r="K240" s="18"/>
    </row>
    <row r="241" spans="1:15" customHeight="1" ht="14.8">
      <c r="A241" s="18"/>
      <c r="B241" s="18"/>
      <c r="C241" s="18"/>
      <c r="D241" s="18"/>
      <c r="E241" s="20"/>
      <c r="F241" s="18"/>
      <c r="G241" s="18"/>
      <c r="H241" s="30"/>
      <c r="I241" s="18"/>
      <c r="J241" s="18"/>
      <c r="K241" s="18"/>
    </row>
    <row r="242" spans="1:15" customHeight="1" ht="14.8">
      <c r="A242" s="18"/>
      <c r="B242" s="18"/>
      <c r="C242" s="18"/>
      <c r="D242" s="18"/>
      <c r="E242" s="20"/>
      <c r="F242" s="18"/>
      <c r="G242" s="18"/>
      <c r="H242" s="30"/>
      <c r="I242" s="18"/>
      <c r="J242" s="18"/>
      <c r="K242" s="18"/>
    </row>
    <row r="243" spans="1:15" customHeight="1" ht="14.8">
      <c r="A243" s="18"/>
      <c r="B243" s="18"/>
      <c r="C243" s="18"/>
      <c r="D243" s="18"/>
      <c r="E243" s="20"/>
      <c r="F243" s="18"/>
      <c r="G243" s="18"/>
      <c r="H243" s="30"/>
      <c r="I243" s="18"/>
      <c r="J243" s="18"/>
      <c r="K243" s="18"/>
    </row>
    <row r="244" spans="1:15" customHeight="1" ht="14.8">
      <c r="A244" s="18"/>
      <c r="B244" s="18"/>
      <c r="C244" s="18"/>
      <c r="D244" s="18"/>
      <c r="E244" s="20"/>
      <c r="F244" s="18"/>
      <c r="G244" s="18"/>
      <c r="H244" s="30"/>
      <c r="I244" s="18"/>
      <c r="J244" s="18"/>
      <c r="K244" s="18"/>
    </row>
    <row r="245" spans="1:15" customHeight="1" ht="14.8">
      <c r="A245" s="18"/>
      <c r="B245" s="18"/>
      <c r="C245" s="18"/>
      <c r="D245" s="18"/>
      <c r="E245" s="20"/>
      <c r="F245" s="18"/>
      <c r="G245" s="18"/>
      <c r="H245" s="30"/>
      <c r="I245" s="18"/>
      <c r="J245" s="18"/>
      <c r="K245" s="18"/>
    </row>
    <row r="246" spans="1:15" customHeight="1" ht="14.8">
      <c r="A246" s="31"/>
      <c r="B246" s="31"/>
      <c r="C246" s="31"/>
      <c r="D246" s="31"/>
      <c r="E246" s="32"/>
      <c r="F246" s="31"/>
      <c r="G246" s="31"/>
      <c r="H246" s="33"/>
      <c r="I246" s="18"/>
      <c r="J246" s="18"/>
      <c r="K246" s="18"/>
    </row>
    <row r="247" spans="1:15" customHeight="1" ht="14.8">
      <c r="A247" s="18"/>
      <c r="B247" s="21">
        <v>9715</v>
      </c>
      <c r="C247" s="21" t="s">
        <v>73</v>
      </c>
      <c r="D247" s="22" t="s">
        <v>74</v>
      </c>
      <c r="E247" s="23" t="s">
        <v>38</v>
      </c>
      <c r="F247" s="24">
        <v>1148</v>
      </c>
      <c r="G247" s="25" t="s">
        <v>26</v>
      </c>
      <c r="H247" s="28">
        <v>750</v>
      </c>
      <c r="I247" s="25" t="s">
        <v>26</v>
      </c>
      <c r="J247" s="24">
        <v>713</v>
      </c>
      <c r="K247" s="25" t="s">
        <v>26</v>
      </c>
      <c r="L247" s="24">
        <v>675</v>
      </c>
      <c r="M247" s="25" t="s">
        <v>26</v>
      </c>
      <c r="N247" s="26">
        <v>0</v>
      </c>
      <c r="O247" s="27">
        <f>N247*F247</f>
        <v>0</v>
      </c>
    </row>
    <row r="248" spans="1:15" customHeight="1" ht="14.8">
      <c r="A248" s="18"/>
      <c r="B248" s="18"/>
      <c r="C248" s="18"/>
      <c r="D248" s="18"/>
      <c r="E248" s="20"/>
      <c r="F248" s="18"/>
      <c r="G248" s="18"/>
      <c r="H248" s="30"/>
      <c r="I248" s="18"/>
      <c r="J248" s="18"/>
      <c r="K248" s="18"/>
    </row>
    <row r="249" spans="1:15" customHeight="1" ht="14.8">
      <c r="A249" s="18"/>
      <c r="B249" s="18"/>
      <c r="C249" s="18"/>
      <c r="D249" s="18"/>
      <c r="E249" s="20"/>
      <c r="F249" s="18"/>
      <c r="G249" s="18"/>
      <c r="H249" s="30"/>
      <c r="I249" s="18"/>
      <c r="J249" s="18"/>
      <c r="K249" s="18"/>
    </row>
    <row r="250" spans="1:15" customHeight="1" ht="14.8">
      <c r="A250" s="18"/>
      <c r="B250" s="18"/>
      <c r="C250" s="18"/>
      <c r="D250" s="18"/>
      <c r="E250" s="20"/>
      <c r="F250" s="18"/>
      <c r="G250" s="18"/>
      <c r="H250" s="30"/>
      <c r="I250" s="18"/>
      <c r="J250" s="18"/>
      <c r="K250" s="18"/>
    </row>
    <row r="251" spans="1:15" customHeight="1" ht="14.8">
      <c r="A251" s="18"/>
      <c r="B251" s="18"/>
      <c r="C251" s="18"/>
      <c r="D251" s="18"/>
      <c r="E251" s="20"/>
      <c r="F251" s="18"/>
      <c r="G251" s="18"/>
      <c r="H251" s="30"/>
      <c r="I251" s="18"/>
      <c r="J251" s="18"/>
      <c r="K251" s="18"/>
    </row>
    <row r="252" spans="1:15" customHeight="1" ht="14.8">
      <c r="A252" s="18"/>
      <c r="B252" s="18"/>
      <c r="C252" s="18"/>
      <c r="D252" s="18"/>
      <c r="E252" s="20"/>
      <c r="F252" s="18"/>
      <c r="G252" s="18"/>
      <c r="H252" s="30"/>
      <c r="I252" s="18"/>
      <c r="J252" s="18"/>
      <c r="K252" s="18"/>
    </row>
    <row r="253" spans="1:15" customHeight="1" ht="14.8">
      <c r="A253" s="18"/>
      <c r="B253" s="18"/>
      <c r="C253" s="18"/>
      <c r="D253" s="18"/>
      <c r="E253" s="20"/>
      <c r="F253" s="18"/>
      <c r="G253" s="18"/>
      <c r="H253" s="30"/>
      <c r="I253" s="18"/>
      <c r="J253" s="18"/>
      <c r="K253" s="18"/>
    </row>
    <row r="254" spans="1:15" customHeight="1" ht="14.8">
      <c r="A254" s="18"/>
      <c r="B254" s="18"/>
      <c r="C254" s="18"/>
      <c r="D254" s="18"/>
      <c r="E254" s="20"/>
      <c r="F254" s="18"/>
      <c r="G254" s="18"/>
      <c r="H254" s="30"/>
      <c r="I254" s="18"/>
      <c r="J254" s="18"/>
      <c r="K254" s="18"/>
    </row>
    <row r="255" spans="1:15" customHeight="1" ht="14.8">
      <c r="A255" s="18"/>
      <c r="B255" s="18"/>
      <c r="C255" s="18"/>
      <c r="D255" s="18"/>
      <c r="E255" s="20"/>
      <c r="F255" s="18"/>
      <c r="G255" s="18"/>
      <c r="H255" s="30"/>
      <c r="I255" s="18"/>
      <c r="J255" s="18"/>
      <c r="K255" s="18"/>
    </row>
    <row r="256" spans="1:15" customHeight="1" ht="14.8">
      <c r="A256" s="18"/>
      <c r="B256" s="18"/>
      <c r="C256" s="18"/>
      <c r="D256" s="18"/>
      <c r="E256" s="20"/>
      <c r="F256" s="18"/>
      <c r="G256" s="18"/>
      <c r="H256" s="30"/>
      <c r="I256" s="18"/>
      <c r="J256" s="18"/>
      <c r="K256" s="18"/>
    </row>
    <row r="257" spans="1:15" customHeight="1" ht="14.8">
      <c r="A257" s="18"/>
      <c r="B257" s="18"/>
      <c r="C257" s="18"/>
      <c r="D257" s="18"/>
      <c r="E257" s="20"/>
      <c r="F257" s="18"/>
      <c r="G257" s="18"/>
      <c r="H257" s="30"/>
      <c r="I257" s="18"/>
      <c r="J257" s="18"/>
      <c r="K257" s="18"/>
    </row>
    <row r="258" spans="1:15" customHeight="1" ht="14.8">
      <c r="A258" s="31"/>
      <c r="B258" s="31"/>
      <c r="C258" s="31"/>
      <c r="D258" s="31"/>
      <c r="E258" s="32"/>
      <c r="F258" s="31"/>
      <c r="G258" s="31"/>
      <c r="H258" s="33"/>
      <c r="I258" s="18"/>
      <c r="J258" s="18"/>
      <c r="K258" s="18"/>
    </row>
    <row r="259" spans="1:15" customHeight="1" ht="14.8">
      <c r="A259" s="18"/>
      <c r="B259" s="21">
        <v>9631</v>
      </c>
      <c r="C259" s="21" t="s">
        <v>75</v>
      </c>
      <c r="D259" s="22" t="s">
        <v>76</v>
      </c>
      <c r="E259" s="23" t="s">
        <v>27</v>
      </c>
      <c r="F259" s="24">
        <v>323</v>
      </c>
      <c r="G259" s="25" t="s">
        <v>26</v>
      </c>
      <c r="H259" s="28">
        <v>211</v>
      </c>
      <c r="I259" s="25" t="s">
        <v>26</v>
      </c>
      <c r="J259" s="24">
        <v>201</v>
      </c>
      <c r="K259" s="25" t="s">
        <v>26</v>
      </c>
      <c r="L259" s="24">
        <v>190</v>
      </c>
      <c r="M259" s="25" t="s">
        <v>26</v>
      </c>
      <c r="N259" s="26">
        <v>0</v>
      </c>
      <c r="O259" s="27">
        <f>N259*F259</f>
        <v>0</v>
      </c>
    </row>
    <row r="260" spans="1:15" customHeight="1" ht="14.8">
      <c r="A260" s="18"/>
      <c r="B260" s="18"/>
      <c r="C260" s="18"/>
      <c r="D260" s="18"/>
      <c r="E260" s="23" t="s">
        <v>28</v>
      </c>
      <c r="F260" s="24">
        <v>323</v>
      </c>
      <c r="G260" s="25" t="s">
        <v>26</v>
      </c>
      <c r="H260" s="28">
        <v>211</v>
      </c>
      <c r="I260" s="25" t="s">
        <v>26</v>
      </c>
      <c r="J260" s="24">
        <v>201</v>
      </c>
      <c r="K260" s="25" t="s">
        <v>26</v>
      </c>
      <c r="L260" s="24">
        <v>190</v>
      </c>
      <c r="M260" s="25" t="s">
        <v>26</v>
      </c>
      <c r="N260" s="26">
        <v>0</v>
      </c>
      <c r="O260" s="27">
        <f>N260*F260</f>
        <v>0</v>
      </c>
    </row>
    <row r="261" spans="1:15" customHeight="1" ht="14.8">
      <c r="A261" s="18"/>
      <c r="B261" s="18"/>
      <c r="C261" s="18"/>
      <c r="D261" s="18"/>
      <c r="E261" s="20"/>
      <c r="F261" s="18"/>
      <c r="G261" s="18"/>
      <c r="H261" s="30"/>
      <c r="I261" s="18"/>
      <c r="J261" s="18"/>
      <c r="K261" s="18"/>
    </row>
    <row r="262" spans="1:15" customHeight="1" ht="14.8">
      <c r="A262" s="18"/>
      <c r="B262" s="18"/>
      <c r="C262" s="18"/>
      <c r="D262" s="18"/>
      <c r="E262" s="20"/>
      <c r="F262" s="18"/>
      <c r="G262" s="18"/>
      <c r="H262" s="30"/>
      <c r="I262" s="18"/>
      <c r="J262" s="18"/>
      <c r="K262" s="18"/>
    </row>
    <row r="263" spans="1:15" customHeight="1" ht="14.8">
      <c r="A263" s="18"/>
      <c r="B263" s="18"/>
      <c r="C263" s="18"/>
      <c r="D263" s="18"/>
      <c r="E263" s="20"/>
      <c r="F263" s="18"/>
      <c r="G263" s="18"/>
      <c r="H263" s="30"/>
      <c r="I263" s="18"/>
      <c r="J263" s="18"/>
      <c r="K263" s="18"/>
    </row>
    <row r="264" spans="1:15" customHeight="1" ht="14.8">
      <c r="A264" s="18"/>
      <c r="B264" s="18"/>
      <c r="C264" s="18"/>
      <c r="D264" s="18"/>
      <c r="E264" s="20"/>
      <c r="F264" s="18"/>
      <c r="G264" s="18"/>
      <c r="H264" s="30"/>
      <c r="I264" s="18"/>
      <c r="J264" s="18"/>
      <c r="K264" s="18"/>
    </row>
    <row r="265" spans="1:15" customHeight="1" ht="14.8">
      <c r="A265" s="18"/>
      <c r="B265" s="18"/>
      <c r="C265" s="18"/>
      <c r="D265" s="18"/>
      <c r="E265" s="20"/>
      <c r="F265" s="18"/>
      <c r="G265" s="18"/>
      <c r="H265" s="30"/>
      <c r="I265" s="18"/>
      <c r="J265" s="18"/>
      <c r="K265" s="18"/>
    </row>
    <row r="266" spans="1:15" customHeight="1" ht="14.8">
      <c r="A266" s="18"/>
      <c r="B266" s="18"/>
      <c r="C266" s="18"/>
      <c r="D266" s="18"/>
      <c r="E266" s="20"/>
      <c r="F266" s="18"/>
      <c r="G266" s="18"/>
      <c r="H266" s="30"/>
      <c r="I266" s="18"/>
      <c r="J266" s="18"/>
      <c r="K266" s="18"/>
    </row>
    <row r="267" spans="1:15" customHeight="1" ht="14.8">
      <c r="A267" s="18"/>
      <c r="B267" s="18"/>
      <c r="C267" s="18"/>
      <c r="D267" s="18"/>
      <c r="E267" s="20"/>
      <c r="F267" s="18"/>
      <c r="G267" s="18"/>
      <c r="H267" s="30"/>
      <c r="I267" s="18"/>
      <c r="J267" s="18"/>
      <c r="K267" s="18"/>
    </row>
    <row r="268" spans="1:15" customHeight="1" ht="14.8">
      <c r="A268" s="18"/>
      <c r="B268" s="18"/>
      <c r="C268" s="18"/>
      <c r="D268" s="18"/>
      <c r="E268" s="20"/>
      <c r="F268" s="18"/>
      <c r="G268" s="18"/>
      <c r="H268" s="30"/>
      <c r="I268" s="18"/>
      <c r="J268" s="18"/>
      <c r="K268" s="18"/>
    </row>
    <row r="269" spans="1:15" customHeight="1" ht="14.8">
      <c r="A269" s="18"/>
      <c r="B269" s="18"/>
      <c r="C269" s="18"/>
      <c r="D269" s="18"/>
      <c r="E269" s="20"/>
      <c r="F269" s="18"/>
      <c r="G269" s="18"/>
      <c r="H269" s="30"/>
      <c r="I269" s="18"/>
      <c r="J269" s="18"/>
      <c r="K269" s="18"/>
    </row>
    <row r="270" spans="1:15" customHeight="1" ht="14.8">
      <c r="A270" s="31"/>
      <c r="B270" s="31"/>
      <c r="C270" s="31"/>
      <c r="D270" s="31"/>
      <c r="E270" s="32"/>
      <c r="F270" s="31"/>
      <c r="G270" s="31"/>
      <c r="H270" s="33"/>
      <c r="I270" s="18"/>
      <c r="J270" s="18"/>
      <c r="K270" s="18"/>
    </row>
    <row r="271" spans="1:15" customHeight="1" ht="14.8">
      <c r="A271" s="18"/>
      <c r="B271" s="21">
        <v>9523</v>
      </c>
      <c r="C271" s="21" t="s">
        <v>77</v>
      </c>
      <c r="D271" s="22" t="s">
        <v>78</v>
      </c>
      <c r="E271" s="23" t="s">
        <v>25</v>
      </c>
      <c r="F271" s="24">
        <v>383</v>
      </c>
      <c r="G271" s="25" t="s">
        <v>26</v>
      </c>
      <c r="H271" s="28">
        <v>250</v>
      </c>
      <c r="I271" s="25" t="s">
        <v>26</v>
      </c>
      <c r="J271" s="24">
        <v>238</v>
      </c>
      <c r="K271" s="25" t="s">
        <v>26</v>
      </c>
      <c r="L271" s="24">
        <v>225</v>
      </c>
      <c r="M271" s="25" t="s">
        <v>26</v>
      </c>
      <c r="N271" s="26">
        <v>0</v>
      </c>
      <c r="O271" s="27">
        <f>N271*F271</f>
        <v>0</v>
      </c>
    </row>
    <row r="272" spans="1:15" customHeight="1" ht="14.8">
      <c r="A272" s="18"/>
      <c r="B272" s="18"/>
      <c r="C272" s="18"/>
      <c r="D272" s="18"/>
      <c r="E272" s="23" t="s">
        <v>27</v>
      </c>
      <c r="F272" s="24">
        <v>383</v>
      </c>
      <c r="G272" s="25" t="s">
        <v>26</v>
      </c>
      <c r="H272" s="28">
        <v>250</v>
      </c>
      <c r="I272" s="25" t="s">
        <v>26</v>
      </c>
      <c r="J272" s="24">
        <v>238</v>
      </c>
      <c r="K272" s="25" t="s">
        <v>26</v>
      </c>
      <c r="L272" s="24">
        <v>225</v>
      </c>
      <c r="M272" s="25" t="s">
        <v>26</v>
      </c>
      <c r="N272" s="26">
        <v>0</v>
      </c>
      <c r="O272" s="27">
        <f>N272*F272</f>
        <v>0</v>
      </c>
    </row>
    <row r="273" spans="1:15" customHeight="1" ht="14.8">
      <c r="A273" s="18"/>
      <c r="B273" s="18"/>
      <c r="C273" s="18"/>
      <c r="D273" s="18"/>
      <c r="E273" s="23" t="s">
        <v>28</v>
      </c>
      <c r="F273" s="24">
        <v>383</v>
      </c>
      <c r="G273" s="25" t="s">
        <v>26</v>
      </c>
      <c r="H273" s="28">
        <v>250</v>
      </c>
      <c r="I273" s="25" t="s">
        <v>26</v>
      </c>
      <c r="J273" s="24">
        <v>238</v>
      </c>
      <c r="K273" s="25" t="s">
        <v>26</v>
      </c>
      <c r="L273" s="24">
        <v>225</v>
      </c>
      <c r="M273" s="25" t="s">
        <v>26</v>
      </c>
      <c r="N273" s="26">
        <v>0</v>
      </c>
      <c r="O273" s="27">
        <f>N273*F273</f>
        <v>0</v>
      </c>
    </row>
    <row r="274" spans="1:15" customHeight="1" ht="14.8">
      <c r="A274" s="18"/>
      <c r="B274" s="18"/>
      <c r="C274" s="18"/>
      <c r="D274" s="18"/>
      <c r="E274" s="20"/>
      <c r="F274" s="18"/>
      <c r="G274" s="18"/>
      <c r="H274" s="30"/>
      <c r="I274" s="18"/>
      <c r="J274" s="18"/>
      <c r="K274" s="18"/>
    </row>
    <row r="275" spans="1:15" customHeight="1" ht="14.8">
      <c r="A275" s="18"/>
      <c r="B275" s="18"/>
      <c r="C275" s="18"/>
      <c r="D275" s="18"/>
      <c r="E275" s="20"/>
      <c r="F275" s="18"/>
      <c r="G275" s="18"/>
      <c r="H275" s="30"/>
      <c r="I275" s="18"/>
      <c r="J275" s="18"/>
      <c r="K275" s="18"/>
    </row>
    <row r="276" spans="1:15" customHeight="1" ht="14.8">
      <c r="A276" s="18"/>
      <c r="B276" s="18"/>
      <c r="C276" s="18"/>
      <c r="D276" s="18"/>
      <c r="E276" s="20"/>
      <c r="F276" s="18"/>
      <c r="G276" s="18"/>
      <c r="H276" s="30"/>
      <c r="I276" s="18"/>
      <c r="J276" s="18"/>
      <c r="K276" s="18"/>
    </row>
    <row r="277" spans="1:15" customHeight="1" ht="14.8">
      <c r="A277" s="18"/>
      <c r="B277" s="18"/>
      <c r="C277" s="18"/>
      <c r="D277" s="18"/>
      <c r="E277" s="20"/>
      <c r="F277" s="18"/>
      <c r="G277" s="18"/>
      <c r="H277" s="30"/>
      <c r="I277" s="18"/>
      <c r="J277" s="18"/>
      <c r="K277" s="18"/>
    </row>
    <row r="278" spans="1:15" customHeight="1" ht="14.8">
      <c r="A278" s="18"/>
      <c r="B278" s="18"/>
      <c r="C278" s="18"/>
      <c r="D278" s="18"/>
      <c r="E278" s="20"/>
      <c r="F278" s="18"/>
      <c r="G278" s="18"/>
      <c r="H278" s="30"/>
      <c r="I278" s="18"/>
      <c r="J278" s="18"/>
      <c r="K278" s="18"/>
    </row>
    <row r="279" spans="1:15" customHeight="1" ht="14.8">
      <c r="A279" s="18"/>
      <c r="B279" s="18"/>
      <c r="C279" s="18"/>
      <c r="D279" s="18"/>
      <c r="E279" s="20"/>
      <c r="F279" s="18"/>
      <c r="G279" s="18"/>
      <c r="H279" s="30"/>
      <c r="I279" s="18"/>
      <c r="J279" s="18"/>
      <c r="K279" s="18"/>
    </row>
    <row r="280" spans="1:15" customHeight="1" ht="14.8">
      <c r="A280" s="18"/>
      <c r="B280" s="18"/>
      <c r="C280" s="18"/>
      <c r="D280" s="18"/>
      <c r="E280" s="20"/>
      <c r="F280" s="18"/>
      <c r="G280" s="18"/>
      <c r="H280" s="30"/>
      <c r="I280" s="18"/>
      <c r="J280" s="18"/>
      <c r="K280" s="18"/>
    </row>
    <row r="281" spans="1:15" customHeight="1" ht="14.8">
      <c r="A281" s="18"/>
      <c r="B281" s="18"/>
      <c r="C281" s="18"/>
      <c r="D281" s="18"/>
      <c r="E281" s="20"/>
      <c r="F281" s="18"/>
      <c r="G281" s="18"/>
      <c r="H281" s="30"/>
      <c r="I281" s="18"/>
      <c r="J281" s="18"/>
      <c r="K281" s="18"/>
    </row>
    <row r="282" spans="1:15" customHeight="1" ht="14.8">
      <c r="A282" s="31"/>
      <c r="B282" s="31"/>
      <c r="C282" s="31"/>
      <c r="D282" s="31"/>
      <c r="E282" s="32"/>
      <c r="F282" s="31"/>
      <c r="G282" s="31"/>
      <c r="H282" s="33"/>
      <c r="I282" s="18"/>
      <c r="J282" s="18"/>
      <c r="K282" s="18"/>
    </row>
    <row r="283" spans="1:15" customHeight="1" ht="14.8">
      <c r="A283" s="18"/>
      <c r="B283" s="21">
        <v>9513</v>
      </c>
      <c r="C283" s="21" t="s">
        <v>79</v>
      </c>
      <c r="D283" s="22" t="s">
        <v>80</v>
      </c>
      <c r="E283" s="23" t="s">
        <v>25</v>
      </c>
      <c r="F283" s="24">
        <v>398</v>
      </c>
      <c r="G283" s="25">
        <v>279.0</v>
      </c>
      <c r="H283" s="28">
        <v>260</v>
      </c>
      <c r="I283" s="25">
        <v>182.0</v>
      </c>
      <c r="J283" s="24">
        <v>247</v>
      </c>
      <c r="K283" s="25">
        <v>173.0</v>
      </c>
      <c r="L283" s="24">
        <v>234</v>
      </c>
      <c r="M283" s="25">
        <v>164.0</v>
      </c>
      <c r="N283" s="26">
        <v>0</v>
      </c>
      <c r="O283" s="27">
        <f>N283*F283</f>
        <v>0</v>
      </c>
    </row>
    <row r="284" spans="1:15" customHeight="1" ht="14.8">
      <c r="A284" s="18"/>
      <c r="B284" s="18"/>
      <c r="C284" s="18"/>
      <c r="D284" s="18"/>
      <c r="E284" s="23" t="s">
        <v>27</v>
      </c>
      <c r="F284" s="24">
        <v>398</v>
      </c>
      <c r="G284" s="25">
        <v>279.0</v>
      </c>
      <c r="H284" s="28">
        <v>260</v>
      </c>
      <c r="I284" s="25">
        <v>182.0</v>
      </c>
      <c r="J284" s="24">
        <v>247</v>
      </c>
      <c r="K284" s="25">
        <v>173.0</v>
      </c>
      <c r="L284" s="24">
        <v>234</v>
      </c>
      <c r="M284" s="25">
        <v>164.0</v>
      </c>
      <c r="N284" s="26">
        <v>0</v>
      </c>
      <c r="O284" s="27">
        <f>N284*F284</f>
        <v>0</v>
      </c>
    </row>
    <row r="285" spans="1:15" customHeight="1" ht="14.8">
      <c r="A285" s="18"/>
      <c r="B285" s="18"/>
      <c r="C285" s="18"/>
      <c r="D285" s="18"/>
      <c r="E285" s="20"/>
      <c r="F285" s="18"/>
      <c r="G285" s="18"/>
      <c r="H285" s="30"/>
      <c r="I285" s="18"/>
      <c r="J285" s="18"/>
      <c r="K285" s="18"/>
    </row>
    <row r="286" spans="1:15" customHeight="1" ht="14.8">
      <c r="A286" s="18"/>
      <c r="B286" s="18"/>
      <c r="C286" s="18"/>
      <c r="D286" s="18"/>
      <c r="E286" s="20"/>
      <c r="F286" s="18"/>
      <c r="G286" s="18"/>
      <c r="H286" s="30"/>
      <c r="I286" s="18"/>
      <c r="J286" s="18"/>
      <c r="K286" s="18"/>
    </row>
    <row r="287" spans="1:15" customHeight="1" ht="14.8">
      <c r="A287" s="18"/>
      <c r="B287" s="18"/>
      <c r="C287" s="18"/>
      <c r="D287" s="18"/>
      <c r="E287" s="20"/>
      <c r="F287" s="18"/>
      <c r="G287" s="18"/>
      <c r="H287" s="30"/>
      <c r="I287" s="18"/>
      <c r="J287" s="18"/>
      <c r="K287" s="18"/>
    </row>
    <row r="288" spans="1:15" customHeight="1" ht="14.8">
      <c r="A288" s="18"/>
      <c r="B288" s="18"/>
      <c r="C288" s="18"/>
      <c r="D288" s="18"/>
      <c r="E288" s="20"/>
      <c r="F288" s="18"/>
      <c r="G288" s="18"/>
      <c r="H288" s="30"/>
      <c r="I288" s="18"/>
      <c r="J288" s="18"/>
      <c r="K288" s="18"/>
    </row>
    <row r="289" spans="1:15" customHeight="1" ht="14.8">
      <c r="A289" s="18"/>
      <c r="B289" s="18"/>
      <c r="C289" s="18"/>
      <c r="D289" s="18"/>
      <c r="E289" s="20"/>
      <c r="F289" s="18"/>
      <c r="G289" s="18"/>
      <c r="H289" s="30"/>
      <c r="I289" s="18"/>
      <c r="J289" s="18"/>
      <c r="K289" s="18"/>
    </row>
    <row r="290" spans="1:15" customHeight="1" ht="14.8">
      <c r="A290" s="18"/>
      <c r="B290" s="18"/>
      <c r="C290" s="18"/>
      <c r="D290" s="18"/>
      <c r="E290" s="20"/>
      <c r="F290" s="18"/>
      <c r="G290" s="18"/>
      <c r="H290" s="30"/>
      <c r="I290" s="18"/>
      <c r="J290" s="18"/>
      <c r="K290" s="18"/>
    </row>
    <row r="291" spans="1:15" customHeight="1" ht="14.8">
      <c r="A291" s="18"/>
      <c r="B291" s="18"/>
      <c r="C291" s="18"/>
      <c r="D291" s="18"/>
      <c r="E291" s="20"/>
      <c r="F291" s="18"/>
      <c r="G291" s="18"/>
      <c r="H291" s="30"/>
      <c r="I291" s="18"/>
      <c r="J291" s="18"/>
      <c r="K291" s="18"/>
    </row>
    <row r="292" spans="1:15" customHeight="1" ht="14.8">
      <c r="A292" s="18"/>
      <c r="B292" s="18"/>
      <c r="C292" s="18"/>
      <c r="D292" s="18"/>
      <c r="E292" s="20"/>
      <c r="F292" s="18"/>
      <c r="G292" s="18"/>
      <c r="H292" s="30"/>
      <c r="I292" s="18"/>
      <c r="J292" s="18"/>
      <c r="K292" s="18"/>
    </row>
    <row r="293" spans="1:15" customHeight="1" ht="14.8">
      <c r="A293" s="18"/>
      <c r="B293" s="18"/>
      <c r="C293" s="18"/>
      <c r="D293" s="18"/>
      <c r="E293" s="20"/>
      <c r="F293" s="18"/>
      <c r="G293" s="18"/>
      <c r="H293" s="30"/>
      <c r="I293" s="18"/>
      <c r="J293" s="18"/>
      <c r="K293" s="18"/>
    </row>
    <row r="294" spans="1:15" customHeight="1" ht="14.8">
      <c r="A294" s="31"/>
      <c r="B294" s="31"/>
      <c r="C294" s="31"/>
      <c r="D294" s="31"/>
      <c r="E294" s="32"/>
      <c r="F294" s="31"/>
      <c r="G294" s="31"/>
      <c r="H294" s="33"/>
      <c r="I294" s="18"/>
      <c r="J294" s="18"/>
      <c r="K294" s="18"/>
    </row>
    <row r="295" spans="1:15" customHeight="1" ht="14.8">
      <c r="A295" s="18"/>
      <c r="B295" s="21">
        <v>9447</v>
      </c>
      <c r="C295" s="21" t="s">
        <v>81</v>
      </c>
      <c r="D295" s="22" t="s">
        <v>82</v>
      </c>
      <c r="E295" s="23" t="s">
        <v>25</v>
      </c>
      <c r="F295" s="24">
        <v>398</v>
      </c>
      <c r="G295" s="25" t="s">
        <v>26</v>
      </c>
      <c r="H295" s="28">
        <v>260</v>
      </c>
      <c r="I295" s="25" t="s">
        <v>26</v>
      </c>
      <c r="J295" s="24">
        <v>247</v>
      </c>
      <c r="K295" s="25" t="s">
        <v>26</v>
      </c>
      <c r="L295" s="24">
        <v>234</v>
      </c>
      <c r="M295" s="25" t="s">
        <v>26</v>
      </c>
      <c r="N295" s="26">
        <v>0</v>
      </c>
      <c r="O295" s="27">
        <f>N295*F295</f>
        <v>0</v>
      </c>
    </row>
    <row r="296" spans="1:15" customHeight="1" ht="14.8">
      <c r="A296" s="18"/>
      <c r="B296" s="18"/>
      <c r="C296" s="18"/>
      <c r="D296" s="18"/>
      <c r="E296" s="23" t="s">
        <v>27</v>
      </c>
      <c r="F296" s="24">
        <v>398</v>
      </c>
      <c r="G296" s="25" t="s">
        <v>26</v>
      </c>
      <c r="H296" s="28">
        <v>260</v>
      </c>
      <c r="I296" s="25" t="s">
        <v>26</v>
      </c>
      <c r="J296" s="24">
        <v>247</v>
      </c>
      <c r="K296" s="25" t="s">
        <v>26</v>
      </c>
      <c r="L296" s="24">
        <v>234</v>
      </c>
      <c r="M296" s="25" t="s">
        <v>26</v>
      </c>
      <c r="N296" s="26">
        <v>0</v>
      </c>
      <c r="O296" s="27">
        <f>N296*F296</f>
        <v>0</v>
      </c>
    </row>
    <row r="297" spans="1:15" customHeight="1" ht="14.8">
      <c r="A297" s="18"/>
      <c r="B297" s="18"/>
      <c r="C297" s="18"/>
      <c r="D297" s="18"/>
      <c r="E297" s="20"/>
      <c r="F297" s="18"/>
      <c r="G297" s="18"/>
      <c r="H297" s="30"/>
      <c r="I297" s="18"/>
      <c r="J297" s="18"/>
      <c r="K297" s="18"/>
    </row>
    <row r="298" spans="1:15" customHeight="1" ht="14.8">
      <c r="A298" s="18"/>
      <c r="B298" s="18"/>
      <c r="C298" s="18"/>
      <c r="D298" s="18"/>
      <c r="E298" s="20"/>
      <c r="F298" s="18"/>
      <c r="G298" s="18"/>
      <c r="H298" s="30"/>
      <c r="I298" s="18"/>
      <c r="J298" s="18"/>
      <c r="K298" s="18"/>
    </row>
    <row r="299" spans="1:15" customHeight="1" ht="14.8">
      <c r="A299" s="18"/>
      <c r="B299" s="18"/>
      <c r="C299" s="18"/>
      <c r="D299" s="18"/>
      <c r="E299" s="20"/>
      <c r="F299" s="18"/>
      <c r="G299" s="18"/>
      <c r="H299" s="30"/>
      <c r="I299" s="18"/>
      <c r="J299" s="18"/>
      <c r="K299" s="18"/>
    </row>
    <row r="300" spans="1:15" customHeight="1" ht="14.8">
      <c r="A300" s="18"/>
      <c r="B300" s="18"/>
      <c r="C300" s="18"/>
      <c r="D300" s="18"/>
      <c r="E300" s="20"/>
      <c r="F300" s="18"/>
      <c r="G300" s="18"/>
      <c r="H300" s="30"/>
      <c r="I300" s="18"/>
      <c r="J300" s="18"/>
      <c r="K300" s="18"/>
    </row>
    <row r="301" spans="1:15" customHeight="1" ht="14.8">
      <c r="A301" s="18"/>
      <c r="B301" s="18"/>
      <c r="C301" s="18"/>
      <c r="D301" s="18"/>
      <c r="E301" s="20"/>
      <c r="F301" s="18"/>
      <c r="G301" s="18"/>
      <c r="H301" s="30"/>
      <c r="I301" s="18"/>
      <c r="J301" s="18"/>
      <c r="K301" s="18"/>
    </row>
    <row r="302" spans="1:15" customHeight="1" ht="14.8">
      <c r="A302" s="18"/>
      <c r="B302" s="18"/>
      <c r="C302" s="18"/>
      <c r="D302" s="18"/>
      <c r="E302" s="20"/>
      <c r="F302" s="18"/>
      <c r="G302" s="18"/>
      <c r="H302" s="30"/>
      <c r="I302" s="18"/>
      <c r="J302" s="18"/>
      <c r="K302" s="18"/>
    </row>
    <row r="303" spans="1:15" customHeight="1" ht="14.8">
      <c r="A303" s="18"/>
      <c r="B303" s="18"/>
      <c r="C303" s="18"/>
      <c r="D303" s="18"/>
      <c r="E303" s="20"/>
      <c r="F303" s="18"/>
      <c r="G303" s="18"/>
      <c r="H303" s="30"/>
      <c r="I303" s="18"/>
      <c r="J303" s="18"/>
      <c r="K303" s="18"/>
    </row>
    <row r="304" spans="1:15" customHeight="1" ht="14.8">
      <c r="A304" s="18"/>
      <c r="B304" s="18"/>
      <c r="C304" s="18"/>
      <c r="D304" s="18"/>
      <c r="E304" s="20"/>
      <c r="F304" s="18"/>
      <c r="G304" s="18"/>
      <c r="H304" s="30"/>
      <c r="I304" s="18"/>
      <c r="J304" s="18"/>
      <c r="K304" s="18"/>
    </row>
    <row r="305" spans="1:15" customHeight="1" ht="14.8">
      <c r="A305" s="18"/>
      <c r="B305" s="18"/>
      <c r="C305" s="18"/>
      <c r="D305" s="18"/>
      <c r="E305" s="20"/>
      <c r="F305" s="18"/>
      <c r="G305" s="18"/>
      <c r="H305" s="30"/>
      <c r="I305" s="18"/>
      <c r="J305" s="18"/>
      <c r="K305" s="18"/>
    </row>
    <row r="306" spans="1:15" customHeight="1" ht="14.8">
      <c r="A306" s="31"/>
      <c r="B306" s="31"/>
      <c r="C306" s="31"/>
      <c r="D306" s="31"/>
      <c r="E306" s="32"/>
      <c r="F306" s="31"/>
      <c r="G306" s="31"/>
      <c r="H306" s="33"/>
      <c r="I306" s="18"/>
      <c r="J306" s="18"/>
      <c r="K306" s="18"/>
    </row>
    <row r="307" spans="1:15" customHeight="1" ht="14.8">
      <c r="A307" s="18"/>
      <c r="B307" s="21">
        <v>9137</v>
      </c>
      <c r="C307" s="21" t="s">
        <v>83</v>
      </c>
      <c r="D307" s="22" t="s">
        <v>84</v>
      </c>
      <c r="E307" s="23" t="s">
        <v>25</v>
      </c>
      <c r="F307" s="24">
        <v>444</v>
      </c>
      <c r="G307" s="25" t="s">
        <v>26</v>
      </c>
      <c r="H307" s="28">
        <v>290</v>
      </c>
      <c r="I307" s="25" t="s">
        <v>26</v>
      </c>
      <c r="J307" s="24">
        <v>276</v>
      </c>
      <c r="K307" s="25" t="s">
        <v>26</v>
      </c>
      <c r="L307" s="24">
        <v>261</v>
      </c>
      <c r="M307" s="25" t="s">
        <v>26</v>
      </c>
      <c r="N307" s="26">
        <v>0</v>
      </c>
      <c r="O307" s="27">
        <f>N307*F307</f>
        <v>0</v>
      </c>
    </row>
    <row r="308" spans="1:15" customHeight="1" ht="14.8">
      <c r="A308" s="18"/>
      <c r="B308" s="18"/>
      <c r="C308" s="18"/>
      <c r="D308" s="18"/>
      <c r="E308" s="23" t="s">
        <v>27</v>
      </c>
      <c r="F308" s="24">
        <v>444</v>
      </c>
      <c r="G308" s="25" t="s">
        <v>26</v>
      </c>
      <c r="H308" s="28">
        <v>290</v>
      </c>
      <c r="I308" s="25" t="s">
        <v>26</v>
      </c>
      <c r="J308" s="24">
        <v>276</v>
      </c>
      <c r="K308" s="25" t="s">
        <v>26</v>
      </c>
      <c r="L308" s="24">
        <v>261</v>
      </c>
      <c r="M308" s="25" t="s">
        <v>26</v>
      </c>
      <c r="N308" s="26">
        <v>0</v>
      </c>
      <c r="O308" s="27">
        <f>N308*F308</f>
        <v>0</v>
      </c>
    </row>
    <row r="309" spans="1:15" customHeight="1" ht="14.8">
      <c r="A309" s="18"/>
      <c r="B309" s="18"/>
      <c r="C309" s="18"/>
      <c r="D309" s="18"/>
      <c r="E309" s="20"/>
      <c r="F309" s="18"/>
      <c r="G309" s="18"/>
      <c r="H309" s="30"/>
      <c r="I309" s="18"/>
      <c r="J309" s="18"/>
      <c r="K309" s="18"/>
    </row>
    <row r="310" spans="1:15" customHeight="1" ht="14.8">
      <c r="A310" s="18"/>
      <c r="B310" s="18"/>
      <c r="C310" s="18"/>
      <c r="D310" s="18"/>
      <c r="E310" s="20"/>
      <c r="F310" s="18"/>
      <c r="G310" s="18"/>
      <c r="H310" s="30"/>
      <c r="I310" s="18"/>
      <c r="J310" s="18"/>
      <c r="K310" s="18"/>
    </row>
    <row r="311" spans="1:15" customHeight="1" ht="14.8">
      <c r="A311" s="18"/>
      <c r="B311" s="18"/>
      <c r="C311" s="18"/>
      <c r="D311" s="18"/>
      <c r="E311" s="20"/>
      <c r="F311" s="18"/>
      <c r="G311" s="18"/>
      <c r="H311" s="30"/>
      <c r="I311" s="18"/>
      <c r="J311" s="18"/>
      <c r="K311" s="18"/>
    </row>
    <row r="312" spans="1:15">
      <c r="H312" s="29"/>
    </row>
    <row r="313" spans="1:15">
      <c r="H313" s="29"/>
    </row>
    <row r="314" spans="1:15">
      <c r="H314" s="29"/>
    </row>
    <row r="315" spans="1:15">
      <c r="H315" s="29"/>
    </row>
    <row r="316" spans="1:15">
      <c r="H316" s="29"/>
    </row>
    <row r="317" spans="1:15">
      <c r="H317" s="29"/>
    </row>
    <row r="318" spans="1:15">
      <c r="A318" s="34"/>
      <c r="B318" s="34"/>
      <c r="C318" s="34"/>
      <c r="D318" s="34"/>
      <c r="E318" s="35"/>
      <c r="F318" s="34"/>
      <c r="G318" s="34"/>
      <c r="H318" s="36"/>
    </row>
    <row r="319" spans="1:15">
      <c r="A319"/>
      <c r="B319" s="21">
        <v>9118</v>
      </c>
      <c r="C319" s="21" t="s">
        <v>85</v>
      </c>
      <c r="D319" s="22" t="s">
        <v>86</v>
      </c>
      <c r="E319" s="23" t="s">
        <v>87</v>
      </c>
      <c r="F319" s="24">
        <v>414</v>
      </c>
      <c r="G319" s="25" t="s">
        <v>26</v>
      </c>
      <c r="H319" s="28">
        <v>270</v>
      </c>
      <c r="I319" s="25" t="s">
        <v>26</v>
      </c>
      <c r="J319" s="24">
        <v>257</v>
      </c>
      <c r="K319" s="25" t="s">
        <v>26</v>
      </c>
      <c r="L319" s="24">
        <v>243</v>
      </c>
      <c r="M319" s="25" t="s">
        <v>26</v>
      </c>
      <c r="N319" s="26">
        <v>0</v>
      </c>
      <c r="O319" s="27">
        <f>N319*F319</f>
        <v>0</v>
      </c>
    </row>
    <row r="320" spans="1:15">
      <c r="E320" s="23" t="s">
        <v>88</v>
      </c>
      <c r="F320" s="24">
        <v>414</v>
      </c>
      <c r="G320" s="25" t="s">
        <v>26</v>
      </c>
      <c r="H320" s="28">
        <v>270</v>
      </c>
      <c r="I320" s="25" t="s">
        <v>26</v>
      </c>
      <c r="J320" s="24">
        <v>257</v>
      </c>
      <c r="K320" s="25" t="s">
        <v>26</v>
      </c>
      <c r="L320" s="24">
        <v>243</v>
      </c>
      <c r="M320" s="25" t="s">
        <v>26</v>
      </c>
      <c r="N320" s="26">
        <v>0</v>
      </c>
      <c r="O320" s="27">
        <f>N320*F320</f>
        <v>0</v>
      </c>
    </row>
    <row r="321" spans="1:15">
      <c r="H321" s="29"/>
    </row>
    <row r="322" spans="1:15">
      <c r="H322" s="29"/>
    </row>
    <row r="323" spans="1:15">
      <c r="H323" s="29"/>
    </row>
    <row r="324" spans="1:15">
      <c r="H324" s="29"/>
    </row>
    <row r="325" spans="1:15">
      <c r="H325" s="29"/>
    </row>
    <row r="326" spans="1:15">
      <c r="H326" s="29"/>
    </row>
    <row r="327" spans="1:15">
      <c r="H327" s="29"/>
    </row>
    <row r="328" spans="1:15">
      <c r="H328" s="29"/>
    </row>
    <row r="329" spans="1:15">
      <c r="H329" s="29"/>
    </row>
    <row r="330" spans="1:15">
      <c r="A330" s="34"/>
      <c r="B330" s="34"/>
      <c r="C330" s="34"/>
      <c r="D330" s="34"/>
      <c r="E330" s="35"/>
      <c r="F330" s="34"/>
      <c r="G330" s="34"/>
      <c r="H330" s="36"/>
    </row>
    <row r="331" spans="1:15">
      <c r="A331"/>
      <c r="B331" s="21">
        <v>9054</v>
      </c>
      <c r="C331" s="21" t="s">
        <v>89</v>
      </c>
      <c r="D331" s="22" t="s">
        <v>90</v>
      </c>
      <c r="E331" s="23" t="s">
        <v>27</v>
      </c>
      <c r="F331" s="24">
        <v>444</v>
      </c>
      <c r="G331" s="25" t="s">
        <v>26</v>
      </c>
      <c r="H331" s="28">
        <v>290</v>
      </c>
      <c r="I331" s="25" t="s">
        <v>26</v>
      </c>
      <c r="J331" s="24">
        <v>276</v>
      </c>
      <c r="K331" s="25" t="s">
        <v>26</v>
      </c>
      <c r="L331" s="24">
        <v>261</v>
      </c>
      <c r="M331" s="25" t="s">
        <v>26</v>
      </c>
      <c r="N331" s="26">
        <v>0</v>
      </c>
      <c r="O331" s="27">
        <f>N331*F331</f>
        <v>0</v>
      </c>
    </row>
    <row r="332" spans="1:15">
      <c r="H332" s="29"/>
    </row>
    <row r="333" spans="1:15">
      <c r="H333" s="29"/>
    </row>
    <row r="334" spans="1:15">
      <c r="H334" s="29"/>
    </row>
    <row r="335" spans="1:15">
      <c r="H335" s="29"/>
    </row>
    <row r="336" spans="1:15">
      <c r="H336" s="29"/>
    </row>
    <row r="337" spans="1:15">
      <c r="H337" s="29"/>
    </row>
    <row r="338" spans="1:15">
      <c r="H338" s="29"/>
    </row>
    <row r="339" spans="1:15">
      <c r="H339" s="29"/>
    </row>
    <row r="340" spans="1:15">
      <c r="H340" s="29"/>
    </row>
    <row r="341" spans="1:15">
      <c r="H341" s="29"/>
    </row>
    <row r="342" spans="1:15">
      <c r="A342" s="34"/>
      <c r="B342" s="34"/>
      <c r="C342" s="34"/>
      <c r="D342" s="34"/>
      <c r="E342" s="35"/>
      <c r="F342" s="34"/>
      <c r="G342" s="34"/>
      <c r="H342" s="36"/>
    </row>
    <row r="343" spans="1:15">
      <c r="A343"/>
      <c r="B343" s="21">
        <v>9046</v>
      </c>
      <c r="C343" s="21" t="s">
        <v>91</v>
      </c>
      <c r="D343" s="22" t="s">
        <v>92</v>
      </c>
      <c r="E343" s="23" t="s">
        <v>25</v>
      </c>
      <c r="F343" s="24">
        <v>444</v>
      </c>
      <c r="G343" s="25" t="s">
        <v>26</v>
      </c>
      <c r="H343" s="28">
        <v>290</v>
      </c>
      <c r="I343" s="25" t="s">
        <v>26</v>
      </c>
      <c r="J343" s="24">
        <v>276</v>
      </c>
      <c r="K343" s="25" t="s">
        <v>26</v>
      </c>
      <c r="L343" s="24">
        <v>261</v>
      </c>
      <c r="M343" s="25" t="s">
        <v>26</v>
      </c>
      <c r="N343" s="26">
        <v>0</v>
      </c>
      <c r="O343" s="27">
        <f>N343*F343</f>
        <v>0</v>
      </c>
    </row>
    <row r="344" spans="1:15">
      <c r="H344" s="29"/>
    </row>
    <row r="345" spans="1:15">
      <c r="H345" s="29"/>
    </row>
    <row r="346" spans="1:15">
      <c r="H346" s="29"/>
    </row>
    <row r="347" spans="1:15">
      <c r="H347" s="29"/>
    </row>
    <row r="348" spans="1:15">
      <c r="H348" s="29"/>
    </row>
    <row r="349" spans="1:15">
      <c r="H349" s="29"/>
    </row>
    <row r="350" spans="1:15">
      <c r="H350" s="29"/>
    </row>
    <row r="351" spans="1:15">
      <c r="H351" s="29"/>
    </row>
    <row r="352" spans="1:15">
      <c r="H352" s="29"/>
    </row>
    <row r="353" spans="1:15">
      <c r="H353" s="29"/>
    </row>
    <row r="354" spans="1:15">
      <c r="A354" s="34"/>
      <c r="B354" s="34"/>
      <c r="C354" s="34"/>
      <c r="D354" s="34"/>
      <c r="E354" s="35"/>
      <c r="F354" s="34"/>
      <c r="G354" s="34"/>
      <c r="H354" s="36"/>
    </row>
    <row r="355" spans="1:15">
      <c r="A355"/>
      <c r="B355" s="21">
        <v>9001</v>
      </c>
      <c r="C355" s="21" t="s">
        <v>93</v>
      </c>
      <c r="D355" s="22" t="s">
        <v>94</v>
      </c>
      <c r="E355" s="23" t="s">
        <v>28</v>
      </c>
      <c r="F355" s="24">
        <v>444</v>
      </c>
      <c r="G355" s="25" t="s">
        <v>26</v>
      </c>
      <c r="H355" s="28">
        <v>290</v>
      </c>
      <c r="I355" s="25" t="s">
        <v>26</v>
      </c>
      <c r="J355" s="24">
        <v>276</v>
      </c>
      <c r="K355" s="25" t="s">
        <v>26</v>
      </c>
      <c r="L355" s="24">
        <v>261</v>
      </c>
      <c r="M355" s="25" t="s">
        <v>26</v>
      </c>
      <c r="N355" s="26">
        <v>0</v>
      </c>
      <c r="O355" s="27">
        <f>N355*F355</f>
        <v>0</v>
      </c>
    </row>
    <row r="356" spans="1:15">
      <c r="H356" s="29"/>
    </row>
    <row r="357" spans="1:15">
      <c r="H357" s="29"/>
    </row>
    <row r="358" spans="1:15">
      <c r="H358" s="29"/>
    </row>
    <row r="359" spans="1:15">
      <c r="H359" s="29"/>
    </row>
    <row r="360" spans="1:15">
      <c r="H360" s="29"/>
    </row>
    <row r="361" spans="1:15">
      <c r="H361" s="29"/>
    </row>
    <row r="362" spans="1:15">
      <c r="H362" s="29"/>
    </row>
    <row r="363" spans="1:15">
      <c r="H363" s="29"/>
    </row>
    <row r="364" spans="1:15">
      <c r="H364" s="29"/>
    </row>
    <row r="365" spans="1:15">
      <c r="H365" s="29"/>
    </row>
    <row r="366" spans="1:15">
      <c r="A366" s="34"/>
      <c r="B366" s="34"/>
      <c r="C366" s="34"/>
      <c r="D366" s="34"/>
      <c r="E366" s="35"/>
      <c r="F366" s="34"/>
      <c r="G366" s="34"/>
      <c r="H366" s="36"/>
    </row>
    <row r="367" spans="1:15">
      <c r="A367"/>
      <c r="B367" s="21">
        <v>8188</v>
      </c>
      <c r="C367" s="21" t="s">
        <v>95</v>
      </c>
      <c r="D367" s="22" t="s">
        <v>96</v>
      </c>
      <c r="E367" s="23" t="s">
        <v>87</v>
      </c>
      <c r="F367" s="24">
        <v>398</v>
      </c>
      <c r="G367" s="25" t="s">
        <v>26</v>
      </c>
      <c r="H367" s="28">
        <v>260</v>
      </c>
      <c r="I367" s="25" t="s">
        <v>26</v>
      </c>
      <c r="J367" s="24">
        <v>247</v>
      </c>
      <c r="K367" s="25" t="s">
        <v>26</v>
      </c>
      <c r="L367" s="24">
        <v>234</v>
      </c>
      <c r="M367" s="25" t="s">
        <v>26</v>
      </c>
      <c r="N367" s="26">
        <v>0</v>
      </c>
      <c r="O367" s="27">
        <f>N367*F367</f>
        <v>0</v>
      </c>
    </row>
    <row r="368" spans="1:15">
      <c r="H368" s="29"/>
    </row>
    <row r="369" spans="1:15">
      <c r="H369" s="29"/>
    </row>
    <row r="370" spans="1:15">
      <c r="H370" s="29"/>
    </row>
    <row r="371" spans="1:15">
      <c r="H371" s="29"/>
    </row>
    <row r="372" spans="1:15">
      <c r="H372" s="29"/>
    </row>
    <row r="373" spans="1:15">
      <c r="H373" s="29"/>
    </row>
    <row r="374" spans="1:15">
      <c r="H374" s="29"/>
    </row>
    <row r="375" spans="1:15">
      <c r="H375" s="29"/>
    </row>
    <row r="376" spans="1:15">
      <c r="H376" s="29"/>
    </row>
    <row r="377" spans="1:15">
      <c r="H377" s="29"/>
    </row>
    <row r="378" spans="1:15">
      <c r="A378" s="34"/>
      <c r="B378" s="34"/>
      <c r="C378" s="34"/>
      <c r="D378" s="34"/>
      <c r="E378" s="35"/>
      <c r="F378" s="34"/>
      <c r="G378" s="34"/>
      <c r="H378" s="36"/>
    </row>
    <row r="379" spans="1:15">
      <c r="A379"/>
      <c r="B379" s="21">
        <v>8134</v>
      </c>
      <c r="C379" s="21" t="s">
        <v>97</v>
      </c>
      <c r="D379" s="22" t="s">
        <v>98</v>
      </c>
      <c r="E379" s="23" t="s">
        <v>87</v>
      </c>
      <c r="F379" s="24">
        <v>414</v>
      </c>
      <c r="G379" s="25" t="s">
        <v>26</v>
      </c>
      <c r="H379" s="28">
        <v>270</v>
      </c>
      <c r="I379" s="25" t="s">
        <v>26</v>
      </c>
      <c r="J379" s="24">
        <v>257</v>
      </c>
      <c r="K379" s="25" t="s">
        <v>26</v>
      </c>
      <c r="L379" s="24">
        <v>243</v>
      </c>
      <c r="M379" s="25" t="s">
        <v>26</v>
      </c>
      <c r="N379" s="26">
        <v>0</v>
      </c>
      <c r="O379" s="27">
        <f>N379*F379</f>
        <v>0</v>
      </c>
    </row>
    <row r="380" spans="1:15">
      <c r="E380" s="23" t="s">
        <v>88</v>
      </c>
      <c r="F380" s="24">
        <v>414</v>
      </c>
      <c r="G380" s="25" t="s">
        <v>26</v>
      </c>
      <c r="H380" s="28">
        <v>270</v>
      </c>
      <c r="I380" s="25" t="s">
        <v>26</v>
      </c>
      <c r="J380" s="24">
        <v>257</v>
      </c>
      <c r="K380" s="25" t="s">
        <v>26</v>
      </c>
      <c r="L380" s="24">
        <v>243</v>
      </c>
      <c r="M380" s="25" t="s">
        <v>26</v>
      </c>
      <c r="N380" s="26">
        <v>0</v>
      </c>
      <c r="O380" s="27">
        <f>N380*F380</f>
        <v>0</v>
      </c>
    </row>
    <row r="381" spans="1:15">
      <c r="H381" s="29"/>
    </row>
    <row r="382" spans="1:15">
      <c r="H382" s="29"/>
    </row>
    <row r="383" spans="1:15">
      <c r="H383" s="29"/>
    </row>
    <row r="384" spans="1:15">
      <c r="H384" s="29"/>
    </row>
    <row r="385" spans="1:15">
      <c r="H385" s="29"/>
    </row>
    <row r="386" spans="1:15">
      <c r="H386" s="29"/>
    </row>
    <row r="387" spans="1:15">
      <c r="H387" s="29"/>
    </row>
    <row r="388" spans="1:15">
      <c r="H388" s="29"/>
    </row>
    <row r="389" spans="1:15">
      <c r="H389" s="29"/>
    </row>
    <row r="390" spans="1:15">
      <c r="A390" s="34"/>
      <c r="B390" s="34"/>
      <c r="C390" s="34"/>
      <c r="D390" s="34"/>
      <c r="E390" s="35"/>
      <c r="F390" s="34"/>
      <c r="G390" s="34"/>
      <c r="H390" s="36"/>
    </row>
    <row r="391" spans="1:15">
      <c r="A391"/>
      <c r="B391" s="21">
        <v>7922</v>
      </c>
      <c r="C391" s="21" t="s">
        <v>99</v>
      </c>
      <c r="D391" s="22" t="s">
        <v>100</v>
      </c>
      <c r="E391" s="23" t="s">
        <v>88</v>
      </c>
      <c r="F391" s="24">
        <v>414</v>
      </c>
      <c r="G391" s="25" t="s">
        <v>26</v>
      </c>
      <c r="H391" s="28">
        <v>270</v>
      </c>
      <c r="I391" s="25" t="s">
        <v>26</v>
      </c>
      <c r="J391" s="24">
        <v>257</v>
      </c>
      <c r="K391" s="25" t="s">
        <v>26</v>
      </c>
      <c r="L391" s="24">
        <v>243</v>
      </c>
      <c r="M391" s="25" t="s">
        <v>26</v>
      </c>
      <c r="N391" s="26">
        <v>0</v>
      </c>
      <c r="O391" s="27">
        <f>N391*F391</f>
        <v>0</v>
      </c>
    </row>
    <row r="392" spans="1:15">
      <c r="H392" s="29"/>
    </row>
    <row r="393" spans="1:15">
      <c r="H393" s="29"/>
    </row>
    <row r="394" spans="1:15">
      <c r="H394" s="29"/>
    </row>
    <row r="395" spans="1:15">
      <c r="H395" s="29"/>
    </row>
    <row r="396" spans="1:15">
      <c r="H396" s="29"/>
    </row>
    <row r="397" spans="1:15">
      <c r="H397" s="29"/>
    </row>
    <row r="398" spans="1:15">
      <c r="H398" s="29"/>
    </row>
    <row r="399" spans="1:15">
      <c r="H399" s="29"/>
    </row>
    <row r="400" spans="1:15">
      <c r="H400" s="29"/>
    </row>
    <row r="401" spans="1:15">
      <c r="H401" s="29"/>
    </row>
    <row r="402" spans="1:15">
      <c r="A402" s="34"/>
      <c r="B402" s="34"/>
      <c r="C402" s="34"/>
      <c r="D402" s="34"/>
      <c r="E402" s="35"/>
      <c r="F402" s="34"/>
      <c r="G402" s="34"/>
      <c r="H402" s="36"/>
    </row>
    <row r="403" spans="1:15">
      <c r="A403"/>
      <c r="B403" s="21">
        <v>7877</v>
      </c>
      <c r="C403" s="21" t="s">
        <v>101</v>
      </c>
      <c r="D403" s="22" t="s">
        <v>102</v>
      </c>
      <c r="E403" s="23" t="s">
        <v>25</v>
      </c>
      <c r="F403" s="24">
        <v>398</v>
      </c>
      <c r="G403" s="25" t="s">
        <v>26</v>
      </c>
      <c r="H403" s="28">
        <v>260</v>
      </c>
      <c r="I403" s="25" t="s">
        <v>26</v>
      </c>
      <c r="J403" s="24">
        <v>247</v>
      </c>
      <c r="K403" s="25" t="s">
        <v>26</v>
      </c>
      <c r="L403" s="24">
        <v>234</v>
      </c>
      <c r="M403" s="25" t="s">
        <v>26</v>
      </c>
      <c r="N403" s="26">
        <v>0</v>
      </c>
      <c r="O403" s="27">
        <f>N403*F403</f>
        <v>0</v>
      </c>
    </row>
    <row r="404" spans="1:15">
      <c r="E404" s="23" t="s">
        <v>27</v>
      </c>
      <c r="F404" s="24">
        <v>398</v>
      </c>
      <c r="G404" s="25" t="s">
        <v>26</v>
      </c>
      <c r="H404" s="28">
        <v>260</v>
      </c>
      <c r="I404" s="25" t="s">
        <v>26</v>
      </c>
      <c r="J404" s="24">
        <v>247</v>
      </c>
      <c r="K404" s="25" t="s">
        <v>26</v>
      </c>
      <c r="L404" s="24">
        <v>234</v>
      </c>
      <c r="M404" s="25" t="s">
        <v>26</v>
      </c>
      <c r="N404" s="26">
        <v>0</v>
      </c>
      <c r="O404" s="27">
        <f>N404*F404</f>
        <v>0</v>
      </c>
    </row>
    <row r="405" spans="1:15">
      <c r="E405" s="23" t="s">
        <v>28</v>
      </c>
      <c r="F405" s="24">
        <v>398</v>
      </c>
      <c r="G405" s="25" t="s">
        <v>26</v>
      </c>
      <c r="H405" s="28">
        <v>260</v>
      </c>
      <c r="I405" s="25" t="s">
        <v>26</v>
      </c>
      <c r="J405" s="24">
        <v>247</v>
      </c>
      <c r="K405" s="25" t="s">
        <v>26</v>
      </c>
      <c r="L405" s="24">
        <v>234</v>
      </c>
      <c r="M405" s="25" t="s">
        <v>26</v>
      </c>
      <c r="N405" s="26">
        <v>0</v>
      </c>
      <c r="O405" s="27">
        <f>N405*F405</f>
        <v>0</v>
      </c>
    </row>
    <row r="406" spans="1:15">
      <c r="H406" s="29"/>
    </row>
    <row r="407" spans="1:15">
      <c r="H407" s="29"/>
    </row>
    <row r="408" spans="1:15">
      <c r="H408" s="29"/>
    </row>
    <row r="409" spans="1:15">
      <c r="H409" s="29"/>
    </row>
    <row r="410" spans="1:15">
      <c r="H410" s="29"/>
    </row>
    <row r="411" spans="1:15">
      <c r="H411" s="29"/>
    </row>
    <row r="412" spans="1:15">
      <c r="H412" s="29"/>
    </row>
    <row r="413" spans="1:15">
      <c r="H413" s="29"/>
    </row>
    <row r="414" spans="1:15">
      <c r="A414" s="34"/>
      <c r="B414" s="34"/>
      <c r="C414" s="34"/>
      <c r="D414" s="34"/>
      <c r="E414" s="35"/>
      <c r="F414" s="34"/>
      <c r="G414" s="34"/>
      <c r="H414" s="36"/>
    </row>
    <row r="415" spans="1:15">
      <c r="A415"/>
      <c r="B415" s="21">
        <v>7826</v>
      </c>
      <c r="C415" s="21" t="s">
        <v>103</v>
      </c>
      <c r="D415" s="22" t="s">
        <v>104</v>
      </c>
      <c r="E415" s="23" t="s">
        <v>25</v>
      </c>
      <c r="F415" s="24">
        <v>398</v>
      </c>
      <c r="G415" s="25" t="s">
        <v>26</v>
      </c>
      <c r="H415" s="28">
        <v>260</v>
      </c>
      <c r="I415" s="25" t="s">
        <v>26</v>
      </c>
      <c r="J415" s="24">
        <v>247</v>
      </c>
      <c r="K415" s="25" t="s">
        <v>26</v>
      </c>
      <c r="L415" s="24">
        <v>234</v>
      </c>
      <c r="M415" s="25" t="s">
        <v>26</v>
      </c>
      <c r="N415" s="26">
        <v>0</v>
      </c>
      <c r="O415" s="27">
        <f>N415*F415</f>
        <v>0</v>
      </c>
    </row>
    <row r="416" spans="1:15">
      <c r="E416" s="23" t="s">
        <v>27</v>
      </c>
      <c r="F416" s="24">
        <v>398</v>
      </c>
      <c r="G416" s="25" t="s">
        <v>26</v>
      </c>
      <c r="H416" s="28">
        <v>260</v>
      </c>
      <c r="I416" s="25" t="s">
        <v>26</v>
      </c>
      <c r="J416" s="24">
        <v>247</v>
      </c>
      <c r="K416" s="25" t="s">
        <v>26</v>
      </c>
      <c r="L416" s="24">
        <v>234</v>
      </c>
      <c r="M416" s="25" t="s">
        <v>26</v>
      </c>
      <c r="N416" s="26">
        <v>0</v>
      </c>
      <c r="O416" s="27">
        <f>N416*F416</f>
        <v>0</v>
      </c>
    </row>
    <row r="417" spans="1:15">
      <c r="E417" s="23" t="s">
        <v>28</v>
      </c>
      <c r="F417" s="24">
        <v>398</v>
      </c>
      <c r="G417" s="25" t="s">
        <v>26</v>
      </c>
      <c r="H417" s="28">
        <v>260</v>
      </c>
      <c r="I417" s="25" t="s">
        <v>26</v>
      </c>
      <c r="J417" s="24">
        <v>247</v>
      </c>
      <c r="K417" s="25" t="s">
        <v>26</v>
      </c>
      <c r="L417" s="24">
        <v>234</v>
      </c>
      <c r="M417" s="25" t="s">
        <v>26</v>
      </c>
      <c r="N417" s="26">
        <v>0</v>
      </c>
      <c r="O417" s="27">
        <f>N417*F417</f>
        <v>0</v>
      </c>
    </row>
    <row r="418" spans="1:15">
      <c r="H418" s="29"/>
    </row>
    <row r="419" spans="1:15">
      <c r="H419" s="29"/>
    </row>
    <row r="420" spans="1:15">
      <c r="H420" s="29"/>
    </row>
    <row r="421" spans="1:15">
      <c r="H421" s="29"/>
    </row>
    <row r="422" spans="1:15">
      <c r="H422" s="29"/>
    </row>
    <row r="423" spans="1:15">
      <c r="H423" s="29"/>
    </row>
    <row r="424" spans="1:15">
      <c r="H424" s="29"/>
    </row>
    <row r="425" spans="1:15">
      <c r="H425" s="29"/>
    </row>
    <row r="426" spans="1:15">
      <c r="A426" s="34"/>
      <c r="B426" s="34"/>
      <c r="C426" s="34"/>
      <c r="D426" s="34"/>
      <c r="E426" s="35"/>
      <c r="F426" s="34"/>
      <c r="G426" s="34"/>
      <c r="H426" s="36"/>
    </row>
    <row r="427" spans="1:15">
      <c r="A427"/>
      <c r="B427" s="21">
        <v>7824</v>
      </c>
      <c r="C427" s="21" t="s">
        <v>105</v>
      </c>
      <c r="D427" s="22" t="s">
        <v>106</v>
      </c>
      <c r="E427" s="23" t="s">
        <v>27</v>
      </c>
      <c r="F427" s="24">
        <v>398</v>
      </c>
      <c r="G427" s="25" t="s">
        <v>26</v>
      </c>
      <c r="H427" s="28">
        <v>260</v>
      </c>
      <c r="I427" s="25" t="s">
        <v>26</v>
      </c>
      <c r="J427" s="24">
        <v>247</v>
      </c>
      <c r="K427" s="25" t="s">
        <v>26</v>
      </c>
      <c r="L427" s="24">
        <v>234</v>
      </c>
      <c r="M427" s="25" t="s">
        <v>26</v>
      </c>
      <c r="N427" s="26">
        <v>0</v>
      </c>
      <c r="O427" s="27">
        <f>N427*F427</f>
        <v>0</v>
      </c>
    </row>
    <row r="428" spans="1:15">
      <c r="E428" s="23" t="s">
        <v>28</v>
      </c>
      <c r="F428" s="24">
        <v>398</v>
      </c>
      <c r="G428" s="25" t="s">
        <v>26</v>
      </c>
      <c r="H428" s="28">
        <v>260</v>
      </c>
      <c r="I428" s="25" t="s">
        <v>26</v>
      </c>
      <c r="J428" s="24">
        <v>247</v>
      </c>
      <c r="K428" s="25" t="s">
        <v>26</v>
      </c>
      <c r="L428" s="24">
        <v>234</v>
      </c>
      <c r="M428" s="25" t="s">
        <v>26</v>
      </c>
      <c r="N428" s="26">
        <v>0</v>
      </c>
      <c r="O428" s="27">
        <f>N428*F428</f>
        <v>0</v>
      </c>
    </row>
    <row r="429" spans="1:15">
      <c r="H429" s="29"/>
    </row>
    <row r="430" spans="1:15">
      <c r="H430" s="29"/>
    </row>
    <row r="431" spans="1:15">
      <c r="H431" s="29"/>
    </row>
    <row r="432" spans="1:15">
      <c r="H432" s="29"/>
    </row>
    <row r="433" spans="1:15">
      <c r="H433" s="29"/>
    </row>
    <row r="434" spans="1:15">
      <c r="H434" s="29"/>
    </row>
    <row r="435" spans="1:15">
      <c r="H435" s="29"/>
    </row>
    <row r="436" spans="1:15">
      <c r="H436" s="29"/>
    </row>
    <row r="437" spans="1:15">
      <c r="H437" s="29"/>
    </row>
    <row r="438" spans="1:15">
      <c r="A438" s="34"/>
      <c r="B438" s="34"/>
      <c r="C438" s="34"/>
      <c r="D438" s="34"/>
      <c r="E438" s="35"/>
      <c r="F438" s="34"/>
      <c r="G438" s="34"/>
      <c r="H438" s="36"/>
    </row>
    <row r="439" spans="1:15">
      <c r="A439"/>
      <c r="B439" s="21">
        <v>1129</v>
      </c>
      <c r="C439" s="21" t="s">
        <v>107</v>
      </c>
      <c r="D439" s="22" t="s">
        <v>108</v>
      </c>
      <c r="E439" s="23" t="s">
        <v>38</v>
      </c>
      <c r="F439" s="24">
        <v>2001</v>
      </c>
      <c r="G439" s="25">
        <v>1401.0</v>
      </c>
      <c r="H439" s="28">
        <v>2001</v>
      </c>
      <c r="I439" s="25">
        <v>1401.0</v>
      </c>
      <c r="J439" s="24">
        <v>1901</v>
      </c>
      <c r="K439" s="25">
        <v>1331.0</v>
      </c>
      <c r="L439" s="24">
        <v>1801</v>
      </c>
      <c r="M439" s="25">
        <v>1261.0</v>
      </c>
      <c r="N439" s="26">
        <v>0</v>
      </c>
      <c r="O439" s="27">
        <f>N439*F439</f>
        <v>0</v>
      </c>
    </row>
    <row r="440" spans="1:15">
      <c r="H440" s="29"/>
    </row>
    <row r="441" spans="1:15">
      <c r="H441" s="29"/>
    </row>
    <row r="442" spans="1:15">
      <c r="H442" s="29"/>
    </row>
    <row r="443" spans="1:15">
      <c r="H443" s="29"/>
    </row>
    <row r="444" spans="1:15">
      <c r="H444" s="29"/>
    </row>
    <row r="445" spans="1:15">
      <c r="H445" s="29"/>
    </row>
    <row r="446" spans="1:15">
      <c r="H446" s="29"/>
    </row>
    <row r="447" spans="1:15">
      <c r="H447" s="29"/>
    </row>
    <row r="448" spans="1:15">
      <c r="H448" s="29"/>
    </row>
    <row r="449" spans="1:15">
      <c r="H449" s="29"/>
    </row>
    <row r="450" spans="1:15">
      <c r="A450" s="34"/>
      <c r="B450" s="34"/>
      <c r="C450" s="34"/>
      <c r="D450" s="34"/>
      <c r="E450" s="35"/>
      <c r="F450" s="34"/>
      <c r="G450" s="34"/>
      <c r="H450" s="36"/>
    </row>
    <row r="451" spans="1:15">
      <c r="A451"/>
      <c r="B451" s="21">
        <v>978</v>
      </c>
      <c r="C451" s="21" t="s">
        <v>109</v>
      </c>
      <c r="D451" s="22" t="s">
        <v>110</v>
      </c>
      <c r="E451" s="23" t="s">
        <v>111</v>
      </c>
      <c r="F451" s="24">
        <v>2898</v>
      </c>
      <c r="G451" s="25" t="s">
        <v>26</v>
      </c>
      <c r="H451" s="28">
        <v>2898</v>
      </c>
      <c r="I451" s="25" t="s">
        <v>26</v>
      </c>
      <c r="J451" s="24">
        <v>2754</v>
      </c>
      <c r="K451" s="25" t="s">
        <v>26</v>
      </c>
      <c r="L451" s="24">
        <v>2609</v>
      </c>
      <c r="M451" s="25" t="s">
        <v>26</v>
      </c>
      <c r="N451" s="26">
        <v>0</v>
      </c>
      <c r="O451" s="27">
        <f>N451*F451</f>
        <v>0</v>
      </c>
    </row>
    <row r="452" spans="1:15">
      <c r="H452" s="29"/>
    </row>
    <row r="453" spans="1:15">
      <c r="H453" s="29"/>
    </row>
    <row r="454" spans="1:15">
      <c r="H454" s="29"/>
    </row>
    <row r="455" spans="1:15">
      <c r="H455" s="29"/>
    </row>
    <row r="456" spans="1:15">
      <c r="H456" s="29"/>
    </row>
    <row r="457" spans="1:15">
      <c r="H457" s="29"/>
    </row>
    <row r="458" spans="1:15">
      <c r="H458" s="29"/>
    </row>
    <row r="459" spans="1:15">
      <c r="H459" s="29"/>
    </row>
    <row r="460" spans="1:15">
      <c r="H460" s="29"/>
    </row>
    <row r="461" spans="1:15">
      <c r="H461" s="29"/>
    </row>
    <row r="462" spans="1:15">
      <c r="A462" s="34"/>
      <c r="B462" s="34"/>
      <c r="C462" s="34"/>
      <c r="D462" s="34"/>
      <c r="E462" s="35"/>
      <c r="F462" s="34"/>
      <c r="G462" s="34"/>
      <c r="H462" s="36"/>
    </row>
    <row r="463" spans="1:15">
      <c r="A463"/>
      <c r="B463" s="21">
        <v>975</v>
      </c>
      <c r="C463" s="21" t="s">
        <v>112</v>
      </c>
      <c r="D463" s="22" t="s">
        <v>113</v>
      </c>
      <c r="E463" s="23" t="s">
        <v>114</v>
      </c>
      <c r="F463" s="24">
        <v>3312</v>
      </c>
      <c r="G463" s="25">
        <v>2318.0</v>
      </c>
      <c r="H463" s="28">
        <v>3312</v>
      </c>
      <c r="I463" s="25">
        <v>2318.0</v>
      </c>
      <c r="J463" s="24">
        <v>3147</v>
      </c>
      <c r="K463" s="25">
        <v>2203.0</v>
      </c>
      <c r="L463" s="24">
        <v>2981</v>
      </c>
      <c r="M463" s="25">
        <v>2087.0</v>
      </c>
      <c r="N463" s="26">
        <v>0</v>
      </c>
      <c r="O463" s="27">
        <f>N463*F463</f>
        <v>0</v>
      </c>
    </row>
    <row r="464" spans="1:15">
      <c r="H464" s="29"/>
    </row>
    <row r="465" spans="1:15">
      <c r="H465" s="29"/>
    </row>
    <row r="466" spans="1:15">
      <c r="H466" s="29"/>
    </row>
    <row r="467" spans="1:15">
      <c r="H467" s="29"/>
    </row>
    <row r="468" spans="1:15">
      <c r="H468" s="29"/>
    </row>
    <row r="469" spans="1:15">
      <c r="H469" s="29"/>
    </row>
    <row r="470" spans="1:15">
      <c r="H470" s="29"/>
    </row>
    <row r="471" spans="1:15">
      <c r="H471" s="29"/>
    </row>
    <row r="472" spans="1:15">
      <c r="H472" s="29"/>
    </row>
    <row r="473" spans="1:15">
      <c r="H473" s="29"/>
    </row>
    <row r="474" spans="1:15">
      <c r="A474" s="34"/>
      <c r="B474" s="34"/>
      <c r="C474" s="34"/>
      <c r="D474" s="34"/>
      <c r="E474" s="35"/>
      <c r="F474" s="34"/>
      <c r="G474" s="34"/>
      <c r="H474" s="36"/>
    </row>
    <row r="475" spans="1:15">
      <c r="A475"/>
      <c r="B475" s="21">
        <v>1120</v>
      </c>
      <c r="C475" s="21" t="s">
        <v>115</v>
      </c>
      <c r="D475" s="22" t="s">
        <v>116</v>
      </c>
      <c r="E475" s="23" t="s">
        <v>117</v>
      </c>
      <c r="F475" s="24">
        <v>2070</v>
      </c>
      <c r="G475" s="25">
        <v>1449.0</v>
      </c>
      <c r="H475" s="28">
        <v>2070</v>
      </c>
      <c r="I475" s="25">
        <v>1449.0</v>
      </c>
      <c r="J475" s="24">
        <v>1967</v>
      </c>
      <c r="K475" s="25">
        <v>1377.0</v>
      </c>
      <c r="L475" s="24">
        <v>1863</v>
      </c>
      <c r="M475" s="25">
        <v>1304.0</v>
      </c>
      <c r="N475" s="26">
        <v>0</v>
      </c>
      <c r="O475" s="27">
        <f>N475*F475</f>
        <v>0</v>
      </c>
    </row>
    <row r="476" spans="1:15">
      <c r="H476" s="29"/>
    </row>
    <row r="477" spans="1:15">
      <c r="H477" s="29"/>
    </row>
    <row r="478" spans="1:15">
      <c r="H478" s="29"/>
    </row>
    <row r="479" spans="1:15">
      <c r="H479" s="29"/>
    </row>
    <row r="480" spans="1:15">
      <c r="H480" s="29"/>
    </row>
    <row r="481" spans="1:15">
      <c r="H481" s="29"/>
    </row>
    <row r="482" spans="1:15">
      <c r="H482" s="29"/>
    </row>
    <row r="483" spans="1:15">
      <c r="H483" s="29"/>
    </row>
    <row r="484" spans="1:15">
      <c r="H484" s="29"/>
    </row>
    <row r="485" spans="1:15">
      <c r="H485" s="29"/>
    </row>
    <row r="486" spans="1:15">
      <c r="A486" s="34"/>
      <c r="B486" s="34"/>
      <c r="C486" s="34"/>
      <c r="D486" s="34"/>
      <c r="E486" s="35"/>
      <c r="F486" s="34"/>
      <c r="G486" s="34"/>
      <c r="H486" s="36"/>
    </row>
    <row r="487" spans="1:15">
      <c r="A487"/>
      <c r="B487" s="21">
        <v>1541</v>
      </c>
      <c r="C487" s="21" t="s">
        <v>118</v>
      </c>
      <c r="D487" s="22" t="s">
        <v>119</v>
      </c>
      <c r="E487" s="23" t="s">
        <v>120</v>
      </c>
      <c r="F487" s="24">
        <v>2732</v>
      </c>
      <c r="G487" s="25">
        <v>1912.0</v>
      </c>
      <c r="H487" s="28">
        <v>2732</v>
      </c>
      <c r="I487" s="25">
        <v>1912.0</v>
      </c>
      <c r="J487" s="24">
        <v>2596</v>
      </c>
      <c r="K487" s="25">
        <v>1817.0</v>
      </c>
      <c r="L487" s="24">
        <v>2459</v>
      </c>
      <c r="M487" s="25">
        <v>1721.0</v>
      </c>
      <c r="N487" s="26">
        <v>0</v>
      </c>
      <c r="O487" s="27">
        <f>N487*F487</f>
        <v>0</v>
      </c>
    </row>
    <row r="488" spans="1:15">
      <c r="H488" s="29"/>
    </row>
    <row r="489" spans="1:15">
      <c r="H489" s="29"/>
    </row>
    <row r="490" spans="1:15">
      <c r="H490" s="29"/>
    </row>
    <row r="491" spans="1:15">
      <c r="H491" s="29"/>
    </row>
    <row r="492" spans="1:15">
      <c r="H492" s="29"/>
    </row>
    <row r="493" spans="1:15">
      <c r="H493" s="29"/>
    </row>
    <row r="494" spans="1:15">
      <c r="H494" s="29"/>
    </row>
    <row r="495" spans="1:15">
      <c r="H495" s="29"/>
    </row>
    <row r="496" spans="1:15">
      <c r="H496" s="29"/>
    </row>
    <row r="497" spans="1:15">
      <c r="H497" s="29"/>
    </row>
    <row r="498" spans="1:15">
      <c r="A498" s="34"/>
      <c r="B498" s="34"/>
      <c r="C498" s="34"/>
      <c r="D498" s="34"/>
      <c r="E498" s="35"/>
      <c r="F498" s="34"/>
      <c r="G498" s="34"/>
      <c r="H498" s="36"/>
    </row>
    <row r="499" spans="1:15">
      <c r="A499"/>
      <c r="B499" s="21">
        <v>9808</v>
      </c>
      <c r="C499" s="21" t="s">
        <v>121</v>
      </c>
      <c r="D499" s="22" t="s">
        <v>122</v>
      </c>
      <c r="E499" s="23" t="s">
        <v>123</v>
      </c>
      <c r="F499" s="24">
        <v>1530</v>
      </c>
      <c r="G499" s="25" t="s">
        <v>26</v>
      </c>
      <c r="H499" s="28">
        <v>1000</v>
      </c>
      <c r="I499" s="25" t="s">
        <v>26</v>
      </c>
      <c r="J499" s="24">
        <v>950</v>
      </c>
      <c r="K499" s="25" t="s">
        <v>26</v>
      </c>
      <c r="L499" s="24">
        <v>900</v>
      </c>
      <c r="M499" s="25" t="s">
        <v>26</v>
      </c>
      <c r="N499" s="26">
        <v>0</v>
      </c>
      <c r="O499" s="27">
        <f>N499*F499</f>
        <v>0</v>
      </c>
    </row>
    <row r="500" spans="1:15">
      <c r="H500" s="29"/>
    </row>
    <row r="501" spans="1:15">
      <c r="H501" s="29"/>
    </row>
    <row r="502" spans="1:15">
      <c r="H502" s="29"/>
    </row>
    <row r="503" spans="1:15">
      <c r="H503" s="29"/>
    </row>
    <row r="504" spans="1:15">
      <c r="H504" s="29"/>
    </row>
    <row r="505" spans="1:15">
      <c r="H505" s="29"/>
    </row>
    <row r="506" spans="1:15">
      <c r="H506" s="29"/>
    </row>
    <row r="507" spans="1:15">
      <c r="H507" s="29"/>
    </row>
    <row r="508" spans="1:15">
      <c r="H508" s="29"/>
    </row>
    <row r="509" spans="1:15">
      <c r="H509" s="29"/>
    </row>
    <row r="510" spans="1:15">
      <c r="A510" s="34"/>
      <c r="B510" s="34"/>
      <c r="C510" s="34"/>
      <c r="D510" s="34"/>
      <c r="E510" s="35"/>
      <c r="F510" s="34"/>
      <c r="G510" s="34"/>
      <c r="H510" s="36"/>
    </row>
    <row r="511" spans="1:15">
      <c r="A511"/>
      <c r="B511" s="21">
        <v>9807</v>
      </c>
      <c r="C511" s="21" t="s">
        <v>124</v>
      </c>
      <c r="D511" s="22" t="s">
        <v>125</v>
      </c>
      <c r="E511" s="23" t="s">
        <v>114</v>
      </c>
      <c r="F511" s="24">
        <v>2295</v>
      </c>
      <c r="G511" s="25" t="s">
        <v>26</v>
      </c>
      <c r="H511" s="28">
        <v>1500</v>
      </c>
      <c r="I511" s="25" t="s">
        <v>26</v>
      </c>
      <c r="J511" s="24">
        <v>1425</v>
      </c>
      <c r="K511" s="25" t="s">
        <v>26</v>
      </c>
      <c r="L511" s="24">
        <v>1350</v>
      </c>
      <c r="M511" s="25" t="s">
        <v>26</v>
      </c>
      <c r="N511" s="26">
        <v>0</v>
      </c>
      <c r="O511" s="27">
        <f>N511*F511</f>
        <v>0</v>
      </c>
    </row>
    <row r="512" spans="1:15">
      <c r="H512" s="29"/>
    </row>
    <row r="513" spans="1:15">
      <c r="H513" s="29"/>
    </row>
    <row r="514" spans="1:15">
      <c r="H514" s="29"/>
    </row>
    <row r="515" spans="1:15">
      <c r="H515" s="29"/>
    </row>
    <row r="516" spans="1:15">
      <c r="H516" s="29"/>
    </row>
    <row r="517" spans="1:15">
      <c r="H517" s="29"/>
    </row>
    <row r="518" spans="1:15">
      <c r="H518" s="29"/>
    </row>
    <row r="519" spans="1:15">
      <c r="H519" s="29"/>
    </row>
    <row r="520" spans="1:15">
      <c r="H520" s="29"/>
    </row>
    <row r="521" spans="1:15">
      <c r="H521" s="29"/>
    </row>
    <row r="522" spans="1:15">
      <c r="A522" s="34"/>
      <c r="B522" s="34"/>
      <c r="C522" s="34"/>
      <c r="D522" s="34"/>
      <c r="E522" s="35"/>
      <c r="F522" s="34"/>
      <c r="G522" s="34"/>
      <c r="H522" s="36"/>
    </row>
    <row r="523" spans="1:15">
      <c r="A523"/>
      <c r="B523" s="21">
        <v>9723</v>
      </c>
      <c r="C523" s="21" t="s">
        <v>126</v>
      </c>
      <c r="D523" s="22" t="s">
        <v>127</v>
      </c>
      <c r="E523" s="23" t="s">
        <v>120</v>
      </c>
      <c r="F523" s="24">
        <v>2066</v>
      </c>
      <c r="G523" s="25" t="s">
        <v>26</v>
      </c>
      <c r="H523" s="28">
        <v>1350</v>
      </c>
      <c r="I523" s="25" t="s">
        <v>26</v>
      </c>
      <c r="J523" s="24">
        <v>1283</v>
      </c>
      <c r="K523" s="25" t="s">
        <v>26</v>
      </c>
      <c r="L523" s="24">
        <v>1215</v>
      </c>
      <c r="M523" s="25" t="s">
        <v>26</v>
      </c>
      <c r="N523" s="26">
        <v>0</v>
      </c>
      <c r="O523" s="27">
        <f>N523*F523</f>
        <v>0</v>
      </c>
    </row>
    <row r="524" spans="1:15">
      <c r="H524" s="29"/>
    </row>
    <row r="525" spans="1:15">
      <c r="H525" s="29"/>
    </row>
    <row r="526" spans="1:15">
      <c r="H526" s="29"/>
    </row>
    <row r="527" spans="1:15">
      <c r="H527" s="29"/>
    </row>
    <row r="528" spans="1:15">
      <c r="H528" s="29"/>
    </row>
    <row r="529" spans="1:15">
      <c r="H529" s="29"/>
    </row>
    <row r="530" spans="1:15">
      <c r="H530" s="29"/>
    </row>
    <row r="531" spans="1:15">
      <c r="H531" s="29"/>
    </row>
    <row r="532" spans="1:15">
      <c r="H532" s="29"/>
    </row>
    <row r="533" spans="1:15">
      <c r="H533" s="29"/>
    </row>
    <row r="534" spans="1:15">
      <c r="A534" s="34"/>
      <c r="B534" s="34"/>
      <c r="C534" s="34"/>
      <c r="D534" s="34"/>
      <c r="E534" s="35"/>
      <c r="F534" s="34"/>
      <c r="G534" s="34"/>
      <c r="H534" s="36"/>
    </row>
    <row r="535" spans="1:15">
      <c r="A535"/>
      <c r="B535" s="21">
        <v>9720</v>
      </c>
      <c r="C535" s="21" t="s">
        <v>128</v>
      </c>
      <c r="D535" s="22" t="s">
        <v>129</v>
      </c>
      <c r="E535" s="23" t="s">
        <v>130</v>
      </c>
      <c r="F535" s="24">
        <v>2885</v>
      </c>
      <c r="G535" s="25" t="s">
        <v>26</v>
      </c>
      <c r="H535" s="28">
        <v>1885</v>
      </c>
      <c r="I535" s="25" t="s">
        <v>26</v>
      </c>
      <c r="J535" s="24">
        <v>1791</v>
      </c>
      <c r="K535" s="25" t="s">
        <v>26</v>
      </c>
      <c r="L535" s="24">
        <v>1697</v>
      </c>
      <c r="M535" s="25" t="s">
        <v>26</v>
      </c>
      <c r="N535" s="26">
        <v>0</v>
      </c>
      <c r="O535" s="27">
        <f>N535*F535</f>
        <v>0</v>
      </c>
    </row>
    <row r="536" spans="1:15">
      <c r="H536" s="29"/>
    </row>
    <row r="537" spans="1:15">
      <c r="H537" s="29"/>
    </row>
    <row r="538" spans="1:15">
      <c r="H538" s="29"/>
    </row>
    <row r="539" spans="1:15">
      <c r="H539" s="29"/>
    </row>
    <row r="540" spans="1:15">
      <c r="H540" s="29"/>
    </row>
    <row r="541" spans="1:15">
      <c r="H541" s="29"/>
    </row>
    <row r="542" spans="1:15">
      <c r="H542" s="29"/>
    </row>
    <row r="543" spans="1:15">
      <c r="H543" s="29"/>
    </row>
    <row r="544" spans="1:15">
      <c r="H544" s="29"/>
    </row>
    <row r="545" spans="1:15">
      <c r="H545" s="29"/>
    </row>
    <row r="546" spans="1:15">
      <c r="A546" s="34"/>
      <c r="B546" s="34"/>
      <c r="C546" s="34"/>
      <c r="D546" s="34"/>
      <c r="E546" s="35"/>
      <c r="F546" s="34"/>
      <c r="G546" s="34"/>
      <c r="H546" s="36"/>
    </row>
    <row r="547" spans="1:15">
      <c r="A547"/>
      <c r="B547" s="21">
        <v>9719</v>
      </c>
      <c r="C547" s="21" t="s">
        <v>131</v>
      </c>
      <c r="D547" s="22" t="s">
        <v>132</v>
      </c>
      <c r="E547" s="23" t="s">
        <v>130</v>
      </c>
      <c r="F547" s="24">
        <v>3328</v>
      </c>
      <c r="G547" s="25" t="s">
        <v>26</v>
      </c>
      <c r="H547" s="28">
        <v>2175</v>
      </c>
      <c r="I547" s="25" t="s">
        <v>26</v>
      </c>
      <c r="J547" s="24">
        <v>2067</v>
      </c>
      <c r="K547" s="25" t="s">
        <v>26</v>
      </c>
      <c r="L547" s="24">
        <v>1958</v>
      </c>
      <c r="M547" s="25" t="s">
        <v>26</v>
      </c>
      <c r="N547" s="26">
        <v>0</v>
      </c>
      <c r="O547" s="27">
        <f>N547*F547</f>
        <v>0</v>
      </c>
    </row>
    <row r="548" spans="1:15">
      <c r="H548" s="29"/>
    </row>
    <row r="549" spans="1:15">
      <c r="H549" s="29"/>
    </row>
    <row r="550" spans="1:15">
      <c r="H550" s="29"/>
    </row>
    <row r="551" spans="1:15">
      <c r="H551" s="29"/>
    </row>
    <row r="552" spans="1:15">
      <c r="H552" s="29"/>
    </row>
    <row r="553" spans="1:15">
      <c r="H553" s="29"/>
    </row>
    <row r="554" spans="1:15">
      <c r="H554" s="29"/>
    </row>
    <row r="555" spans="1:15">
      <c r="H555" s="29"/>
    </row>
    <row r="556" spans="1:15">
      <c r="H556" s="29"/>
    </row>
    <row r="557" spans="1:15">
      <c r="H557" s="29"/>
    </row>
    <row r="558" spans="1:15">
      <c r="A558" s="34"/>
      <c r="B558" s="34"/>
      <c r="C558" s="34"/>
      <c r="D558" s="34"/>
      <c r="E558" s="35"/>
      <c r="F558" s="34"/>
      <c r="G558" s="34"/>
      <c r="H558" s="36"/>
    </row>
    <row r="559" spans="1:15">
      <c r="A559"/>
      <c r="B559" s="21">
        <v>9718</v>
      </c>
      <c r="C559" s="21" t="s">
        <v>133</v>
      </c>
      <c r="D559" s="22" t="s">
        <v>134</v>
      </c>
      <c r="E559" s="23" t="s">
        <v>114</v>
      </c>
      <c r="F559" s="24">
        <v>2885</v>
      </c>
      <c r="G559" s="25" t="s">
        <v>26</v>
      </c>
      <c r="H559" s="28">
        <v>1885</v>
      </c>
      <c r="I559" s="25" t="s">
        <v>26</v>
      </c>
      <c r="J559" s="24">
        <v>1791</v>
      </c>
      <c r="K559" s="25" t="s">
        <v>26</v>
      </c>
      <c r="L559" s="24">
        <v>1697</v>
      </c>
      <c r="M559" s="25" t="s">
        <v>26</v>
      </c>
      <c r="N559" s="26">
        <v>0</v>
      </c>
      <c r="O559" s="27">
        <f>N559*F559</f>
        <v>0</v>
      </c>
    </row>
    <row r="560" spans="1:15">
      <c r="H560" s="29"/>
    </row>
    <row r="561" spans="1:15">
      <c r="H561" s="29"/>
    </row>
    <row r="562" spans="1:15">
      <c r="H562" s="29"/>
    </row>
    <row r="563" spans="1:15">
      <c r="H563" s="29"/>
    </row>
    <row r="564" spans="1:15">
      <c r="H564" s="29"/>
    </row>
    <row r="565" spans="1:15">
      <c r="H565" s="29"/>
    </row>
    <row r="566" spans="1:15">
      <c r="H566" s="29"/>
    </row>
    <row r="567" spans="1:15">
      <c r="H567" s="29"/>
    </row>
    <row r="568" spans="1:15">
      <c r="H568" s="29"/>
    </row>
    <row r="569" spans="1:15">
      <c r="H569" s="29"/>
    </row>
    <row r="570" spans="1:15">
      <c r="A570" s="34"/>
      <c r="B570" s="34"/>
      <c r="C570" s="34"/>
      <c r="D570" s="34"/>
      <c r="E570" s="35"/>
      <c r="F570" s="34"/>
      <c r="G570" s="34"/>
      <c r="H570" s="36"/>
    </row>
    <row r="571" spans="1:15">
      <c r="A571"/>
      <c r="B571" s="21">
        <v>9717</v>
      </c>
      <c r="C571" s="21" t="s">
        <v>135</v>
      </c>
      <c r="D571" s="22" t="s">
        <v>136</v>
      </c>
      <c r="E571" s="23" t="s">
        <v>120</v>
      </c>
      <c r="F571" s="24">
        <v>2510</v>
      </c>
      <c r="G571" s="25" t="s">
        <v>26</v>
      </c>
      <c r="H571" s="28">
        <v>1640</v>
      </c>
      <c r="I571" s="25" t="s">
        <v>26</v>
      </c>
      <c r="J571" s="24">
        <v>1558</v>
      </c>
      <c r="K571" s="25" t="s">
        <v>26</v>
      </c>
      <c r="L571" s="24">
        <v>1476</v>
      </c>
      <c r="M571" s="25" t="s">
        <v>26</v>
      </c>
      <c r="N571" s="26">
        <v>0</v>
      </c>
      <c r="O571" s="27">
        <f>N571*F571</f>
        <v>0</v>
      </c>
    </row>
    <row r="572" spans="1:15">
      <c r="H572" s="29"/>
    </row>
    <row r="573" spans="1:15">
      <c r="H573" s="29"/>
    </row>
    <row r="574" spans="1:15">
      <c r="H574" s="29"/>
    </row>
    <row r="575" spans="1:15">
      <c r="H575" s="29"/>
    </row>
    <row r="576" spans="1:15">
      <c r="H576" s="29"/>
    </row>
    <row r="577" spans="1:15">
      <c r="H577" s="29"/>
    </row>
    <row r="578" spans="1:15">
      <c r="H578" s="29"/>
    </row>
    <row r="579" spans="1:15">
      <c r="H579" s="29"/>
    </row>
    <row r="580" spans="1:15">
      <c r="H580" s="29"/>
    </row>
    <row r="581" spans="1:15">
      <c r="H581" s="29"/>
    </row>
    <row r="582" spans="1:15">
      <c r="A582" s="34"/>
      <c r="B582" s="34"/>
      <c r="C582" s="34"/>
      <c r="D582" s="34"/>
      <c r="E582" s="35"/>
      <c r="F582" s="34"/>
      <c r="G582" s="34"/>
      <c r="H582" s="36"/>
    </row>
    <row r="583" spans="1:15">
      <c r="A583"/>
      <c r="B583" s="21">
        <v>9716</v>
      </c>
      <c r="C583" s="21" t="s">
        <v>137</v>
      </c>
      <c r="D583" s="22" t="s">
        <v>138</v>
      </c>
      <c r="E583" s="23" t="s">
        <v>35</v>
      </c>
      <c r="F583" s="24">
        <v>1408</v>
      </c>
      <c r="G583" s="25" t="s">
        <v>26</v>
      </c>
      <c r="H583" s="28">
        <v>920</v>
      </c>
      <c r="I583" s="25" t="s">
        <v>26</v>
      </c>
      <c r="J583" s="24">
        <v>874</v>
      </c>
      <c r="K583" s="25" t="s">
        <v>26</v>
      </c>
      <c r="L583" s="24">
        <v>828</v>
      </c>
      <c r="M583" s="25" t="s">
        <v>26</v>
      </c>
      <c r="N583" s="26">
        <v>0</v>
      </c>
      <c r="O583" s="27">
        <f>N583*F583</f>
        <v>0</v>
      </c>
    </row>
    <row r="584" spans="1:15">
      <c r="H584" s="29"/>
    </row>
    <row r="585" spans="1:15">
      <c r="H585" s="29"/>
    </row>
    <row r="586" spans="1:15">
      <c r="H586" s="29"/>
    </row>
    <row r="587" spans="1:15">
      <c r="H587" s="29"/>
    </row>
    <row r="588" spans="1:15">
      <c r="H588" s="29"/>
    </row>
    <row r="589" spans="1:15">
      <c r="H589" s="29"/>
    </row>
    <row r="590" spans="1:15">
      <c r="H590" s="29"/>
    </row>
    <row r="591" spans="1:15">
      <c r="H591" s="29"/>
    </row>
    <row r="592" spans="1:15">
      <c r="H592" s="29"/>
    </row>
    <row r="593" spans="1:15">
      <c r="H593" s="29"/>
    </row>
    <row r="594" spans="1:15">
      <c r="A594" s="34"/>
      <c r="B594" s="34"/>
      <c r="C594" s="34"/>
      <c r="D594" s="34"/>
      <c r="E594" s="35"/>
      <c r="F594" s="34"/>
      <c r="G594" s="34"/>
      <c r="H594" s="36"/>
    </row>
    <row r="595" spans="1:15">
      <c r="A595"/>
      <c r="B595" s="21">
        <v>9455</v>
      </c>
      <c r="C595" s="21" t="s">
        <v>139</v>
      </c>
      <c r="D595" s="22" t="s">
        <v>140</v>
      </c>
      <c r="E595" s="23" t="s">
        <v>25</v>
      </c>
      <c r="F595" s="24">
        <v>323</v>
      </c>
      <c r="G595" s="25" t="s">
        <v>26</v>
      </c>
      <c r="H595" s="28">
        <v>211</v>
      </c>
      <c r="I595" s="25" t="s">
        <v>26</v>
      </c>
      <c r="J595" s="24">
        <v>201</v>
      </c>
      <c r="K595" s="25" t="s">
        <v>26</v>
      </c>
      <c r="L595" s="24">
        <v>190</v>
      </c>
      <c r="M595" s="25" t="s">
        <v>26</v>
      </c>
      <c r="N595" s="26">
        <v>0</v>
      </c>
      <c r="O595" s="27">
        <f>N595*F595</f>
        <v>0</v>
      </c>
    </row>
    <row r="596" spans="1:15">
      <c r="E596" s="23" t="s">
        <v>27</v>
      </c>
      <c r="F596" s="24">
        <v>323</v>
      </c>
      <c r="G596" s="25" t="s">
        <v>26</v>
      </c>
      <c r="H596" s="28">
        <v>211</v>
      </c>
      <c r="I596" s="25" t="s">
        <v>26</v>
      </c>
      <c r="J596" s="24">
        <v>201</v>
      </c>
      <c r="K596" s="25" t="s">
        <v>26</v>
      </c>
      <c r="L596" s="24">
        <v>190</v>
      </c>
      <c r="M596" s="25" t="s">
        <v>26</v>
      </c>
      <c r="N596" s="26">
        <v>0</v>
      </c>
      <c r="O596" s="27">
        <f>N596*F596</f>
        <v>0</v>
      </c>
    </row>
    <row r="597" spans="1:15">
      <c r="E597" s="23" t="s">
        <v>28</v>
      </c>
      <c r="F597" s="24">
        <v>323</v>
      </c>
      <c r="G597" s="25" t="s">
        <v>26</v>
      </c>
      <c r="H597" s="28">
        <v>211</v>
      </c>
      <c r="I597" s="25" t="s">
        <v>26</v>
      </c>
      <c r="J597" s="24">
        <v>201</v>
      </c>
      <c r="K597" s="25" t="s">
        <v>26</v>
      </c>
      <c r="L597" s="24">
        <v>190</v>
      </c>
      <c r="M597" s="25" t="s">
        <v>26</v>
      </c>
      <c r="N597" s="26">
        <v>0</v>
      </c>
      <c r="O597" s="27">
        <f>N597*F597</f>
        <v>0</v>
      </c>
    </row>
    <row r="598" spans="1:15">
      <c r="H598" s="29"/>
    </row>
    <row r="599" spans="1:15">
      <c r="H599" s="29"/>
    </row>
    <row r="600" spans="1:15">
      <c r="H600" s="29"/>
    </row>
    <row r="601" spans="1:15">
      <c r="H601" s="29"/>
    </row>
    <row r="602" spans="1:15">
      <c r="H602" s="29"/>
    </row>
    <row r="603" spans="1:15">
      <c r="H603" s="29"/>
    </row>
    <row r="604" spans="1:15">
      <c r="H604" s="29"/>
    </row>
    <row r="605" spans="1:15">
      <c r="H605" s="29"/>
    </row>
    <row r="606" spans="1:15">
      <c r="A606" s="34"/>
      <c r="B606" s="34"/>
      <c r="C606" s="34"/>
      <c r="D606" s="34"/>
      <c r="E606" s="35"/>
      <c r="F606" s="34"/>
      <c r="G606" s="34"/>
      <c r="H606" s="36"/>
    </row>
    <row r="607" spans="1:15">
      <c r="A607"/>
      <c r="B607" s="21">
        <v>9454</v>
      </c>
      <c r="C607" s="21" t="s">
        <v>141</v>
      </c>
      <c r="D607" s="22" t="s">
        <v>142</v>
      </c>
      <c r="E607" s="23" t="s">
        <v>25</v>
      </c>
      <c r="F607" s="24">
        <v>323</v>
      </c>
      <c r="G607" s="25" t="s">
        <v>26</v>
      </c>
      <c r="H607" s="28">
        <v>211</v>
      </c>
      <c r="I607" s="25" t="s">
        <v>26</v>
      </c>
      <c r="J607" s="24">
        <v>201</v>
      </c>
      <c r="K607" s="25" t="s">
        <v>26</v>
      </c>
      <c r="L607" s="24">
        <v>190</v>
      </c>
      <c r="M607" s="25" t="s">
        <v>26</v>
      </c>
      <c r="N607" s="26">
        <v>0</v>
      </c>
      <c r="O607" s="27">
        <f>N607*F607</f>
        <v>0</v>
      </c>
    </row>
    <row r="608" spans="1:15">
      <c r="E608" s="23" t="s">
        <v>27</v>
      </c>
      <c r="F608" s="24">
        <v>323</v>
      </c>
      <c r="G608" s="25" t="s">
        <v>26</v>
      </c>
      <c r="H608" s="28">
        <v>211</v>
      </c>
      <c r="I608" s="25" t="s">
        <v>26</v>
      </c>
      <c r="J608" s="24">
        <v>201</v>
      </c>
      <c r="K608" s="25" t="s">
        <v>26</v>
      </c>
      <c r="L608" s="24">
        <v>190</v>
      </c>
      <c r="M608" s="25" t="s">
        <v>26</v>
      </c>
      <c r="N608" s="26">
        <v>0</v>
      </c>
      <c r="O608" s="27">
        <f>N608*F608</f>
        <v>0</v>
      </c>
    </row>
    <row r="609" spans="1:15">
      <c r="E609" s="23" t="s">
        <v>28</v>
      </c>
      <c r="F609" s="24">
        <v>323</v>
      </c>
      <c r="G609" s="25" t="s">
        <v>26</v>
      </c>
      <c r="H609" s="28">
        <v>211</v>
      </c>
      <c r="I609" s="25" t="s">
        <v>26</v>
      </c>
      <c r="J609" s="24">
        <v>201</v>
      </c>
      <c r="K609" s="25" t="s">
        <v>26</v>
      </c>
      <c r="L609" s="24">
        <v>190</v>
      </c>
      <c r="M609" s="25" t="s">
        <v>26</v>
      </c>
      <c r="N609" s="26">
        <v>0</v>
      </c>
      <c r="O609" s="27">
        <f>N609*F609</f>
        <v>0</v>
      </c>
    </row>
    <row r="610" spans="1:15">
      <c r="H610" s="29"/>
    </row>
    <row r="611" spans="1:15">
      <c r="H611" s="29"/>
    </row>
    <row r="612" spans="1:15">
      <c r="H612" s="29"/>
    </row>
    <row r="613" spans="1:15">
      <c r="H613" s="29"/>
    </row>
    <row r="614" spans="1:15">
      <c r="H614" s="29"/>
    </row>
    <row r="615" spans="1:15">
      <c r="H615" s="29"/>
    </row>
    <row r="616" spans="1:15">
      <c r="H616" s="29"/>
    </row>
    <row r="617" spans="1:15">
      <c r="H617" s="29"/>
    </row>
    <row r="618" spans="1:15">
      <c r="A618" s="34"/>
      <c r="B618" s="34"/>
      <c r="C618" s="34"/>
      <c r="D618" s="34"/>
      <c r="E618" s="35"/>
      <c r="F618" s="34"/>
      <c r="G618" s="34"/>
      <c r="H618" s="36"/>
    </row>
    <row r="619" spans="1:15">
      <c r="A619"/>
      <c r="B619" s="21">
        <v>9453</v>
      </c>
      <c r="C619" s="21" t="s">
        <v>143</v>
      </c>
      <c r="D619" s="22" t="s">
        <v>144</v>
      </c>
      <c r="E619" s="23" t="s">
        <v>25</v>
      </c>
      <c r="F619" s="24">
        <v>323</v>
      </c>
      <c r="G619" s="25" t="s">
        <v>26</v>
      </c>
      <c r="H619" s="28">
        <v>211</v>
      </c>
      <c r="I619" s="25" t="s">
        <v>26</v>
      </c>
      <c r="J619" s="24">
        <v>201</v>
      </c>
      <c r="K619" s="25" t="s">
        <v>26</v>
      </c>
      <c r="L619" s="24">
        <v>190</v>
      </c>
      <c r="M619" s="25" t="s">
        <v>26</v>
      </c>
      <c r="N619" s="26">
        <v>0</v>
      </c>
      <c r="O619" s="27">
        <f>N619*F619</f>
        <v>0</v>
      </c>
    </row>
    <row r="620" spans="1:15">
      <c r="E620" s="23" t="s">
        <v>27</v>
      </c>
      <c r="F620" s="24">
        <v>323</v>
      </c>
      <c r="G620" s="25" t="s">
        <v>26</v>
      </c>
      <c r="H620" s="28">
        <v>211</v>
      </c>
      <c r="I620" s="25" t="s">
        <v>26</v>
      </c>
      <c r="J620" s="24">
        <v>201</v>
      </c>
      <c r="K620" s="25" t="s">
        <v>26</v>
      </c>
      <c r="L620" s="24">
        <v>190</v>
      </c>
      <c r="M620" s="25" t="s">
        <v>26</v>
      </c>
      <c r="N620" s="26">
        <v>0</v>
      </c>
      <c r="O620" s="27">
        <f>N620*F620</f>
        <v>0</v>
      </c>
    </row>
    <row r="621" spans="1:15">
      <c r="H621" s="29"/>
    </row>
    <row r="622" spans="1:15">
      <c r="H622" s="29"/>
    </row>
    <row r="623" spans="1:15">
      <c r="H623" s="29"/>
    </row>
    <row r="624" spans="1:15">
      <c r="H624" s="29"/>
    </row>
    <row r="625" spans="1:15">
      <c r="H625" s="29"/>
    </row>
    <row r="626" spans="1:15">
      <c r="H626" s="29"/>
    </row>
    <row r="627" spans="1:15">
      <c r="H627" s="29"/>
    </row>
    <row r="628" spans="1:15">
      <c r="H628" s="29"/>
    </row>
    <row r="629" spans="1:15">
      <c r="H629" s="29"/>
    </row>
    <row r="630" spans="1:15">
      <c r="A630" s="34"/>
      <c r="B630" s="34"/>
      <c r="C630" s="34"/>
      <c r="D630" s="34"/>
      <c r="E630" s="35"/>
      <c r="F630" s="34"/>
      <c r="G630" s="34"/>
      <c r="H630" s="36"/>
    </row>
    <row r="631" spans="1:15">
      <c r="A631"/>
      <c r="B631" s="21">
        <v>9120</v>
      </c>
      <c r="C631" s="21" t="s">
        <v>145</v>
      </c>
      <c r="D631" s="22" t="s">
        <v>146</v>
      </c>
      <c r="E631" s="23" t="s">
        <v>25</v>
      </c>
      <c r="F631" s="24">
        <v>444</v>
      </c>
      <c r="G631" s="25" t="s">
        <v>26</v>
      </c>
      <c r="H631" s="28">
        <v>290</v>
      </c>
      <c r="I631" s="25" t="s">
        <v>26</v>
      </c>
      <c r="J631" s="24">
        <v>276</v>
      </c>
      <c r="K631" s="25" t="s">
        <v>26</v>
      </c>
      <c r="L631" s="24">
        <v>261</v>
      </c>
      <c r="M631" s="25" t="s">
        <v>26</v>
      </c>
      <c r="N631" s="26">
        <v>0</v>
      </c>
      <c r="O631" s="27">
        <f>N631*F631</f>
        <v>0</v>
      </c>
    </row>
    <row r="632" spans="1:15">
      <c r="E632" s="23" t="s">
        <v>27</v>
      </c>
      <c r="F632" s="24">
        <v>444</v>
      </c>
      <c r="G632" s="25" t="s">
        <v>26</v>
      </c>
      <c r="H632" s="28">
        <v>290</v>
      </c>
      <c r="I632" s="25" t="s">
        <v>26</v>
      </c>
      <c r="J632" s="24">
        <v>276</v>
      </c>
      <c r="K632" s="25" t="s">
        <v>26</v>
      </c>
      <c r="L632" s="24">
        <v>261</v>
      </c>
      <c r="M632" s="25" t="s">
        <v>26</v>
      </c>
      <c r="N632" s="26">
        <v>0</v>
      </c>
      <c r="O632" s="27">
        <f>N632*F632</f>
        <v>0</v>
      </c>
    </row>
    <row r="633" spans="1:15">
      <c r="H633" s="29"/>
    </row>
    <row r="634" spans="1:15">
      <c r="H634" s="29"/>
    </row>
    <row r="635" spans="1:15">
      <c r="H635" s="29"/>
    </row>
    <row r="636" spans="1:15">
      <c r="H636" s="29"/>
    </row>
    <row r="637" spans="1:15">
      <c r="H637" s="29"/>
    </row>
    <row r="638" spans="1:15">
      <c r="H638" s="29"/>
    </row>
    <row r="639" spans="1:15">
      <c r="H639" s="29"/>
    </row>
    <row r="640" spans="1:15">
      <c r="H640" s="29"/>
    </row>
    <row r="641" spans="1:15">
      <c r="H641" s="29"/>
    </row>
    <row r="642" spans="1:15">
      <c r="A642" s="34"/>
      <c r="B642" s="34"/>
      <c r="C642" s="34"/>
      <c r="D642" s="34"/>
      <c r="E642" s="35"/>
      <c r="F642" s="34"/>
      <c r="G642" s="34"/>
      <c r="H642" s="36"/>
    </row>
    <row r="643" spans="1:15">
      <c r="A643"/>
      <c r="B643" s="21">
        <v>8850</v>
      </c>
      <c r="C643" s="21" t="s">
        <v>147</v>
      </c>
      <c r="D643" s="22" t="s">
        <v>148</v>
      </c>
      <c r="E643" s="23" t="s">
        <v>87</v>
      </c>
      <c r="F643" s="24">
        <v>414</v>
      </c>
      <c r="G643" s="25" t="s">
        <v>26</v>
      </c>
      <c r="H643" s="28">
        <v>270</v>
      </c>
      <c r="I643" s="25" t="s">
        <v>26</v>
      </c>
      <c r="J643" s="24">
        <v>257</v>
      </c>
      <c r="K643" s="25" t="s">
        <v>26</v>
      </c>
      <c r="L643" s="24">
        <v>243</v>
      </c>
      <c r="M643" s="25" t="s">
        <v>26</v>
      </c>
      <c r="N643" s="26">
        <v>0</v>
      </c>
      <c r="O643" s="27">
        <f>N643*F643</f>
        <v>0</v>
      </c>
    </row>
    <row r="644" spans="1:15">
      <c r="H644" s="29"/>
    </row>
    <row r="645" spans="1:15">
      <c r="H645" s="29"/>
    </row>
    <row r="646" spans="1:15">
      <c r="H646" s="29"/>
    </row>
    <row r="647" spans="1:15">
      <c r="H647" s="29"/>
    </row>
    <row r="648" spans="1:15">
      <c r="H648" s="29"/>
    </row>
    <row r="649" spans="1:15">
      <c r="H649" s="29"/>
    </row>
    <row r="650" spans="1:15">
      <c r="H650" s="29"/>
    </row>
    <row r="651" spans="1:15">
      <c r="H651" s="29"/>
    </row>
    <row r="652" spans="1:15">
      <c r="H652" s="29"/>
    </row>
    <row r="653" spans="1:15">
      <c r="H653" s="29"/>
    </row>
    <row r="654" spans="1:15">
      <c r="A654" s="34"/>
      <c r="B654" s="34"/>
      <c r="C654" s="34"/>
      <c r="D654" s="34"/>
      <c r="E654" s="35"/>
      <c r="F654" s="34"/>
      <c r="G654" s="34"/>
      <c r="H654" s="36"/>
    </row>
    <row r="655" spans="1:15">
      <c r="A655"/>
      <c r="B655" s="21">
        <v>8732</v>
      </c>
      <c r="C655" s="21" t="s">
        <v>149</v>
      </c>
      <c r="D655" s="22" t="s">
        <v>150</v>
      </c>
      <c r="E655" s="23" t="s">
        <v>27</v>
      </c>
      <c r="F655" s="24">
        <v>323</v>
      </c>
      <c r="G655" s="25" t="s">
        <v>26</v>
      </c>
      <c r="H655" s="28">
        <v>211</v>
      </c>
      <c r="I655" s="25" t="s">
        <v>26</v>
      </c>
      <c r="J655" s="24">
        <v>201</v>
      </c>
      <c r="K655" s="25" t="s">
        <v>26</v>
      </c>
      <c r="L655" s="24">
        <v>190</v>
      </c>
      <c r="M655" s="25" t="s">
        <v>26</v>
      </c>
      <c r="N655" s="26">
        <v>0</v>
      </c>
      <c r="O655" s="27">
        <f>N655*F655</f>
        <v>0</v>
      </c>
    </row>
    <row r="656" spans="1:15">
      <c r="E656" s="23" t="s">
        <v>28</v>
      </c>
      <c r="F656" s="24">
        <v>323</v>
      </c>
      <c r="G656" s="25" t="s">
        <v>26</v>
      </c>
      <c r="H656" s="28">
        <v>211</v>
      </c>
      <c r="I656" s="25" t="s">
        <v>26</v>
      </c>
      <c r="J656" s="24">
        <v>201</v>
      </c>
      <c r="K656" s="25" t="s">
        <v>26</v>
      </c>
      <c r="L656" s="24">
        <v>190</v>
      </c>
      <c r="M656" s="25" t="s">
        <v>26</v>
      </c>
      <c r="N656" s="26">
        <v>0</v>
      </c>
      <c r="O656" s="27">
        <f>N656*F656</f>
        <v>0</v>
      </c>
    </row>
    <row r="657" spans="1:15">
      <c r="H657" s="29"/>
    </row>
    <row r="658" spans="1:15">
      <c r="H658" s="29"/>
    </row>
    <row r="659" spans="1:15">
      <c r="H659" s="29"/>
    </row>
    <row r="660" spans="1:15">
      <c r="H660" s="29"/>
    </row>
    <row r="661" spans="1:15">
      <c r="H661" s="29"/>
    </row>
    <row r="662" spans="1:15">
      <c r="H662" s="29"/>
    </row>
    <row r="663" spans="1:15">
      <c r="H663" s="29"/>
    </row>
    <row r="664" spans="1:15">
      <c r="H664" s="29"/>
    </row>
    <row r="665" spans="1:15">
      <c r="H665" s="29"/>
    </row>
    <row r="666" spans="1:15">
      <c r="A666" s="34"/>
      <c r="B666" s="34"/>
      <c r="C666" s="34"/>
      <c r="D666" s="34"/>
      <c r="E666" s="35"/>
      <c r="F666" s="34"/>
      <c r="G666" s="34"/>
      <c r="H666" s="36"/>
    </row>
    <row r="667" spans="1:15">
      <c r="A667"/>
      <c r="B667" s="21">
        <v>8675</v>
      </c>
      <c r="C667" s="21" t="s">
        <v>151</v>
      </c>
      <c r="D667" s="22" t="s">
        <v>152</v>
      </c>
      <c r="E667" s="23" t="s">
        <v>27</v>
      </c>
      <c r="F667" s="24">
        <v>323</v>
      </c>
      <c r="G667" s="25" t="s">
        <v>26</v>
      </c>
      <c r="H667" s="28">
        <v>211</v>
      </c>
      <c r="I667" s="25" t="s">
        <v>26</v>
      </c>
      <c r="J667" s="24">
        <v>201</v>
      </c>
      <c r="K667" s="25" t="s">
        <v>26</v>
      </c>
      <c r="L667" s="24">
        <v>190</v>
      </c>
      <c r="M667" s="25" t="s">
        <v>26</v>
      </c>
      <c r="N667" s="26">
        <v>0</v>
      </c>
      <c r="O667" s="27">
        <f>N667*F667</f>
        <v>0</v>
      </c>
    </row>
    <row r="668" spans="1:15">
      <c r="H668" s="29"/>
    </row>
    <row r="669" spans="1:15">
      <c r="H669" s="29"/>
    </row>
    <row r="670" spans="1:15">
      <c r="H670" s="29"/>
    </row>
    <row r="671" spans="1:15">
      <c r="H671" s="29"/>
    </row>
    <row r="672" spans="1:15">
      <c r="H672" s="29"/>
    </row>
    <row r="673" spans="1:15">
      <c r="H673" s="29"/>
    </row>
    <row r="674" spans="1:15">
      <c r="H674" s="29"/>
    </row>
    <row r="675" spans="1:15">
      <c r="H675" s="29"/>
    </row>
    <row r="676" spans="1:15">
      <c r="H676" s="29"/>
    </row>
    <row r="677" spans="1:15">
      <c r="H677" s="29"/>
    </row>
    <row r="678" spans="1:15">
      <c r="A678" s="34"/>
      <c r="B678" s="34"/>
      <c r="C678" s="34"/>
      <c r="D678" s="34"/>
      <c r="E678" s="35"/>
      <c r="F678" s="34"/>
      <c r="G678" s="34"/>
      <c r="H678" s="36"/>
    </row>
    <row r="679" spans="1:15">
      <c r="A679"/>
      <c r="B679" s="21">
        <v>8616</v>
      </c>
      <c r="C679" s="21" t="s">
        <v>153</v>
      </c>
      <c r="D679" s="22" t="s">
        <v>154</v>
      </c>
      <c r="E679" s="23" t="s">
        <v>28</v>
      </c>
      <c r="F679" s="24">
        <v>323</v>
      </c>
      <c r="G679" s="25" t="s">
        <v>26</v>
      </c>
      <c r="H679" s="28">
        <v>211</v>
      </c>
      <c r="I679" s="25" t="s">
        <v>26</v>
      </c>
      <c r="J679" s="24">
        <v>201</v>
      </c>
      <c r="K679" s="25" t="s">
        <v>26</v>
      </c>
      <c r="L679" s="24">
        <v>190</v>
      </c>
      <c r="M679" s="25" t="s">
        <v>26</v>
      </c>
      <c r="N679" s="26">
        <v>0</v>
      </c>
      <c r="O679" s="27">
        <f>N679*F679</f>
        <v>0</v>
      </c>
    </row>
    <row r="680" spans="1:15">
      <c r="H680" s="29"/>
    </row>
    <row r="681" spans="1:15">
      <c r="H681" s="29"/>
    </row>
    <row r="682" spans="1:15">
      <c r="H682" s="29"/>
    </row>
    <row r="683" spans="1:15">
      <c r="H683" s="29"/>
    </row>
    <row r="684" spans="1:15">
      <c r="H684" s="29"/>
    </row>
    <row r="685" spans="1:15">
      <c r="H685" s="29"/>
    </row>
    <row r="686" spans="1:15">
      <c r="H686" s="29"/>
    </row>
    <row r="687" spans="1:15">
      <c r="H687" s="29"/>
    </row>
    <row r="688" spans="1:15">
      <c r="H688" s="29"/>
    </row>
    <row r="689" spans="1:15">
      <c r="H689" s="29"/>
    </row>
    <row r="690" spans="1:15">
      <c r="A690" s="34"/>
      <c r="B690" s="34"/>
      <c r="C690" s="34"/>
      <c r="D690" s="34"/>
      <c r="E690" s="35"/>
      <c r="F690" s="34"/>
      <c r="G690" s="34"/>
      <c r="H690" s="36"/>
    </row>
    <row r="691" spans="1:15">
      <c r="A691"/>
      <c r="B691" s="21">
        <v>8352</v>
      </c>
      <c r="C691" s="21" t="s">
        <v>155</v>
      </c>
      <c r="D691" s="22" t="s">
        <v>156</v>
      </c>
      <c r="E691" s="23" t="s">
        <v>157</v>
      </c>
      <c r="F691" s="24">
        <v>718</v>
      </c>
      <c r="G691" s="25" t="s">
        <v>26</v>
      </c>
      <c r="H691" s="28">
        <v>718</v>
      </c>
      <c r="I691" s="25" t="s">
        <v>26</v>
      </c>
      <c r="J691" s="24">
        <v>683</v>
      </c>
      <c r="K691" s="25" t="s">
        <v>26</v>
      </c>
      <c r="L691" s="24">
        <v>647</v>
      </c>
      <c r="M691" s="25" t="s">
        <v>26</v>
      </c>
      <c r="N691" s="26">
        <v>0</v>
      </c>
      <c r="O691" s="27">
        <f>N691*F691</f>
        <v>0</v>
      </c>
    </row>
    <row r="692" spans="1:15">
      <c r="E692" s="23" t="s">
        <v>158</v>
      </c>
      <c r="F692" s="24">
        <v>718</v>
      </c>
      <c r="G692" s="25" t="s">
        <v>26</v>
      </c>
      <c r="H692" s="28">
        <v>718</v>
      </c>
      <c r="I692" s="25" t="s">
        <v>26</v>
      </c>
      <c r="J692" s="24">
        <v>683</v>
      </c>
      <c r="K692" s="25" t="s">
        <v>26</v>
      </c>
      <c r="L692" s="24">
        <v>647</v>
      </c>
      <c r="M692" s="25" t="s">
        <v>26</v>
      </c>
      <c r="N692" s="26">
        <v>0</v>
      </c>
      <c r="O692" s="27">
        <f>N692*F692</f>
        <v>0</v>
      </c>
    </row>
    <row r="693" spans="1:15">
      <c r="H693" s="29"/>
    </row>
    <row r="694" spans="1:15">
      <c r="H694" s="29"/>
    </row>
    <row r="695" spans="1:15">
      <c r="H695" s="29"/>
    </row>
    <row r="696" spans="1:15">
      <c r="H696" s="29"/>
    </row>
    <row r="697" spans="1:15">
      <c r="H697" s="29"/>
    </row>
    <row r="698" spans="1:15">
      <c r="H698" s="29"/>
    </row>
    <row r="699" spans="1:15">
      <c r="H699" s="29"/>
    </row>
    <row r="700" spans="1:15">
      <c r="H700" s="29"/>
    </row>
    <row r="701" spans="1:15">
      <c r="H701" s="29"/>
    </row>
    <row r="702" spans="1:15">
      <c r="A702" s="34"/>
      <c r="B702" s="34"/>
      <c r="C702" s="34"/>
      <c r="D702" s="34"/>
      <c r="E702" s="35"/>
      <c r="F702" s="34"/>
      <c r="G702" s="34"/>
      <c r="H702" s="36"/>
    </row>
    <row r="703" spans="1:15">
      <c r="A703"/>
      <c r="B703" s="21">
        <v>8324</v>
      </c>
      <c r="C703" s="21" t="s">
        <v>159</v>
      </c>
      <c r="D703" s="22" t="s">
        <v>160</v>
      </c>
      <c r="E703" s="23" t="s">
        <v>25</v>
      </c>
      <c r="F703" s="24">
        <v>323</v>
      </c>
      <c r="G703" s="25" t="s">
        <v>26</v>
      </c>
      <c r="H703" s="28">
        <v>211</v>
      </c>
      <c r="I703" s="25" t="s">
        <v>26</v>
      </c>
      <c r="J703" s="24">
        <v>201</v>
      </c>
      <c r="K703" s="25" t="s">
        <v>26</v>
      </c>
      <c r="L703" s="24">
        <v>190</v>
      </c>
      <c r="M703" s="25" t="s">
        <v>26</v>
      </c>
      <c r="N703" s="26">
        <v>0</v>
      </c>
      <c r="O703" s="27">
        <f>N703*F703</f>
        <v>0</v>
      </c>
    </row>
    <row r="704" spans="1:15">
      <c r="E704" s="23" t="s">
        <v>27</v>
      </c>
      <c r="F704" s="24">
        <v>323</v>
      </c>
      <c r="G704" s="25" t="s">
        <v>26</v>
      </c>
      <c r="H704" s="28">
        <v>211</v>
      </c>
      <c r="I704" s="25" t="s">
        <v>26</v>
      </c>
      <c r="J704" s="24">
        <v>201</v>
      </c>
      <c r="K704" s="25" t="s">
        <v>26</v>
      </c>
      <c r="L704" s="24">
        <v>190</v>
      </c>
      <c r="M704" s="25" t="s">
        <v>26</v>
      </c>
      <c r="N704" s="26">
        <v>0</v>
      </c>
      <c r="O704" s="27">
        <f>N704*F704</f>
        <v>0</v>
      </c>
    </row>
    <row r="705" spans="1:15">
      <c r="E705" s="23" t="s">
        <v>28</v>
      </c>
      <c r="F705" s="24">
        <v>323</v>
      </c>
      <c r="G705" s="25" t="s">
        <v>26</v>
      </c>
      <c r="H705" s="28">
        <v>211</v>
      </c>
      <c r="I705" s="25" t="s">
        <v>26</v>
      </c>
      <c r="J705" s="24">
        <v>201</v>
      </c>
      <c r="K705" s="25" t="s">
        <v>26</v>
      </c>
      <c r="L705" s="24">
        <v>190</v>
      </c>
      <c r="M705" s="25" t="s">
        <v>26</v>
      </c>
      <c r="N705" s="26">
        <v>0</v>
      </c>
      <c r="O705" s="27">
        <f>N705*F705</f>
        <v>0</v>
      </c>
    </row>
    <row r="706" spans="1:15">
      <c r="H706" s="29"/>
    </row>
    <row r="707" spans="1:15">
      <c r="H707" s="29"/>
    </row>
    <row r="708" spans="1:15">
      <c r="H708" s="29"/>
    </row>
    <row r="709" spans="1:15">
      <c r="H709" s="29"/>
    </row>
    <row r="710" spans="1:15">
      <c r="H710" s="29"/>
    </row>
    <row r="711" spans="1:15">
      <c r="H711" s="29"/>
    </row>
    <row r="712" spans="1:15">
      <c r="H712" s="29"/>
    </row>
    <row r="713" spans="1:15">
      <c r="H713" s="29"/>
    </row>
    <row r="714" spans="1:15">
      <c r="A714" s="34"/>
      <c r="B714" s="34"/>
      <c r="C714" s="34"/>
      <c r="D714" s="34"/>
      <c r="E714" s="35"/>
      <c r="F714" s="34"/>
      <c r="G714" s="34"/>
      <c r="H714" s="36"/>
    </row>
    <row r="715" spans="1:15">
      <c r="A715"/>
      <c r="B715" s="21">
        <v>8146</v>
      </c>
      <c r="C715" s="21" t="s">
        <v>161</v>
      </c>
      <c r="D715" s="22" t="s">
        <v>162</v>
      </c>
      <c r="E715" s="23" t="s">
        <v>163</v>
      </c>
      <c r="F715" s="24">
        <v>230</v>
      </c>
      <c r="G715" s="25" t="s">
        <v>26</v>
      </c>
      <c r="H715" s="28">
        <v>230</v>
      </c>
      <c r="I715" s="25" t="s">
        <v>26</v>
      </c>
      <c r="J715" s="24">
        <v>219</v>
      </c>
      <c r="K715" s="25" t="s">
        <v>26</v>
      </c>
      <c r="L715" s="24">
        <v>207</v>
      </c>
      <c r="M715" s="25" t="s">
        <v>26</v>
      </c>
      <c r="N715" s="26">
        <v>0</v>
      </c>
      <c r="O715" s="27">
        <f>N715*F715</f>
        <v>0</v>
      </c>
    </row>
    <row r="716" spans="1:15">
      <c r="H716" s="29"/>
    </row>
    <row r="717" spans="1:15">
      <c r="H717" s="29"/>
    </row>
    <row r="718" spans="1:15">
      <c r="H718" s="29"/>
    </row>
    <row r="719" spans="1:15">
      <c r="H719" s="29"/>
    </row>
    <row r="720" spans="1:15">
      <c r="H720" s="29"/>
    </row>
    <row r="721" spans="1:15">
      <c r="H721" s="29"/>
    </row>
    <row r="722" spans="1:15">
      <c r="H722" s="29"/>
    </row>
    <row r="723" spans="1:15">
      <c r="H723" s="29"/>
    </row>
    <row r="724" spans="1:15">
      <c r="H724" s="29"/>
    </row>
    <row r="725" spans="1:15">
      <c r="H725" s="29"/>
    </row>
    <row r="726" spans="1:15">
      <c r="A726" s="34"/>
      <c r="B726" s="34"/>
      <c r="C726" s="34"/>
      <c r="D726" s="34"/>
      <c r="E726" s="35"/>
      <c r="F726" s="34"/>
      <c r="G726" s="34"/>
      <c r="H726" s="36"/>
    </row>
    <row r="727" spans="1:15">
      <c r="A727"/>
      <c r="B727" s="21">
        <v>8145</v>
      </c>
      <c r="C727" s="21" t="s">
        <v>164</v>
      </c>
      <c r="D727" s="22" t="s">
        <v>165</v>
      </c>
      <c r="E727" s="23" t="s">
        <v>163</v>
      </c>
      <c r="F727" s="24">
        <v>230</v>
      </c>
      <c r="G727" s="25" t="s">
        <v>26</v>
      </c>
      <c r="H727" s="28">
        <v>230</v>
      </c>
      <c r="I727" s="25" t="s">
        <v>26</v>
      </c>
      <c r="J727" s="24">
        <v>219</v>
      </c>
      <c r="K727" s="25" t="s">
        <v>26</v>
      </c>
      <c r="L727" s="24">
        <v>207</v>
      </c>
      <c r="M727" s="25" t="s">
        <v>26</v>
      </c>
      <c r="N727" s="26">
        <v>0</v>
      </c>
      <c r="O727" s="27">
        <f>N727*F727</f>
        <v>0</v>
      </c>
    </row>
    <row r="728" spans="1:15">
      <c r="H728" s="29"/>
    </row>
    <row r="729" spans="1:15">
      <c r="H729" s="29"/>
    </row>
    <row r="730" spans="1:15">
      <c r="H730" s="29"/>
    </row>
    <row r="731" spans="1:15">
      <c r="H731" s="29"/>
    </row>
    <row r="732" spans="1:15">
      <c r="H732" s="29"/>
    </row>
    <row r="733" spans="1:15">
      <c r="H733" s="29"/>
    </row>
    <row r="734" spans="1:15">
      <c r="H734" s="29"/>
    </row>
    <row r="735" spans="1:15">
      <c r="H735" s="29"/>
    </row>
    <row r="736" spans="1:15">
      <c r="H736" s="29"/>
    </row>
    <row r="737" spans="1:15">
      <c r="H737" s="29"/>
    </row>
    <row r="738" spans="1:15">
      <c r="A738" s="34"/>
      <c r="B738" s="34"/>
      <c r="C738" s="34"/>
      <c r="D738" s="34"/>
      <c r="E738" s="35"/>
      <c r="F738" s="34"/>
      <c r="G738" s="34"/>
      <c r="H738" s="36"/>
    </row>
    <row r="739" spans="1:15">
      <c r="A739"/>
      <c r="B739" s="21">
        <v>8143</v>
      </c>
      <c r="C739" s="21" t="s">
        <v>166</v>
      </c>
      <c r="D739" s="22" t="s">
        <v>167</v>
      </c>
      <c r="E739" s="23" t="s">
        <v>163</v>
      </c>
      <c r="F739" s="24">
        <v>230</v>
      </c>
      <c r="G739" s="25" t="s">
        <v>26</v>
      </c>
      <c r="H739" s="28">
        <v>230</v>
      </c>
      <c r="I739" s="25" t="s">
        <v>26</v>
      </c>
      <c r="J739" s="24">
        <v>219</v>
      </c>
      <c r="K739" s="25" t="s">
        <v>26</v>
      </c>
      <c r="L739" s="24">
        <v>207</v>
      </c>
      <c r="M739" s="25" t="s">
        <v>26</v>
      </c>
      <c r="N739" s="26">
        <v>0</v>
      </c>
      <c r="O739" s="27">
        <f>N739*F739</f>
        <v>0</v>
      </c>
    </row>
    <row r="740" spans="1:15">
      <c r="H740" s="29"/>
    </row>
    <row r="741" spans="1:15">
      <c r="H741" s="29"/>
    </row>
    <row r="742" spans="1:15">
      <c r="H742" s="29"/>
    </row>
    <row r="743" spans="1:15">
      <c r="H743" s="29"/>
    </row>
    <row r="744" spans="1:15">
      <c r="H744" s="29"/>
    </row>
    <row r="745" spans="1:15">
      <c r="H745" s="29"/>
    </row>
    <row r="746" spans="1:15">
      <c r="H746" s="29"/>
    </row>
    <row r="747" spans="1:15">
      <c r="H747" s="29"/>
    </row>
    <row r="748" spans="1:15">
      <c r="H748" s="29"/>
    </row>
    <row r="749" spans="1:15">
      <c r="H749" s="29"/>
    </row>
    <row r="750" spans="1:15">
      <c r="A750" s="34"/>
      <c r="B750" s="34"/>
      <c r="C750" s="34"/>
      <c r="D750" s="34"/>
      <c r="E750" s="35"/>
      <c r="F750" s="34"/>
      <c r="G750" s="34"/>
      <c r="H750" s="36"/>
    </row>
    <row r="751" spans="1:15">
      <c r="A751"/>
      <c r="B751" s="21">
        <v>8140</v>
      </c>
      <c r="C751" s="21" t="s">
        <v>168</v>
      </c>
      <c r="D751" s="22" t="s">
        <v>169</v>
      </c>
      <c r="E751" s="23" t="s">
        <v>163</v>
      </c>
      <c r="F751" s="24">
        <v>230</v>
      </c>
      <c r="G751" s="25" t="s">
        <v>26</v>
      </c>
      <c r="H751" s="28">
        <v>230</v>
      </c>
      <c r="I751" s="25" t="s">
        <v>26</v>
      </c>
      <c r="J751" s="24">
        <v>219</v>
      </c>
      <c r="K751" s="25" t="s">
        <v>26</v>
      </c>
      <c r="L751" s="24">
        <v>207</v>
      </c>
      <c r="M751" s="25" t="s">
        <v>26</v>
      </c>
      <c r="N751" s="26">
        <v>0</v>
      </c>
      <c r="O751" s="27">
        <f>N751*F751</f>
        <v>0</v>
      </c>
    </row>
    <row r="752" spans="1:15">
      <c r="H752" s="29"/>
    </row>
    <row r="753" spans="1:15">
      <c r="H753" s="29"/>
    </row>
    <row r="754" spans="1:15">
      <c r="H754" s="29"/>
    </row>
    <row r="755" spans="1:15">
      <c r="H755" s="29"/>
    </row>
    <row r="756" spans="1:15">
      <c r="H756" s="29"/>
    </row>
    <row r="757" spans="1:15">
      <c r="H757" s="29"/>
    </row>
    <row r="758" spans="1:15">
      <c r="H758" s="29"/>
    </row>
    <row r="759" spans="1:15">
      <c r="H759" s="29"/>
    </row>
    <row r="760" spans="1:15">
      <c r="H760" s="29"/>
    </row>
    <row r="761" spans="1:15">
      <c r="H761" s="29"/>
    </row>
    <row r="762" spans="1:15">
      <c r="A762" s="34"/>
      <c r="B762" s="34"/>
      <c r="C762" s="34"/>
      <c r="D762" s="34"/>
      <c r="E762" s="35"/>
      <c r="F762" s="34"/>
      <c r="G762" s="34"/>
      <c r="H762" s="36"/>
    </row>
    <row r="763" spans="1:15">
      <c r="A763"/>
      <c r="B763" s="21">
        <v>8139</v>
      </c>
      <c r="C763" s="21" t="s">
        <v>170</v>
      </c>
      <c r="D763" s="22" t="s">
        <v>171</v>
      </c>
      <c r="E763" s="23" t="s">
        <v>163</v>
      </c>
      <c r="F763" s="24">
        <v>230</v>
      </c>
      <c r="G763" s="25" t="s">
        <v>26</v>
      </c>
      <c r="H763" s="28">
        <v>230</v>
      </c>
      <c r="I763" s="25" t="s">
        <v>26</v>
      </c>
      <c r="J763" s="24">
        <v>219</v>
      </c>
      <c r="K763" s="25" t="s">
        <v>26</v>
      </c>
      <c r="L763" s="24">
        <v>207</v>
      </c>
      <c r="M763" s="25" t="s">
        <v>26</v>
      </c>
      <c r="N763" s="26">
        <v>0</v>
      </c>
      <c r="O763" s="27">
        <f>N763*F763</f>
        <v>0</v>
      </c>
    </row>
    <row r="764" spans="1:15">
      <c r="H764" s="29"/>
    </row>
    <row r="765" spans="1:15">
      <c r="H765" s="29"/>
    </row>
    <row r="766" spans="1:15">
      <c r="H766" s="29"/>
    </row>
    <row r="767" spans="1:15">
      <c r="H767" s="29"/>
    </row>
    <row r="768" spans="1:15">
      <c r="H768" s="29"/>
    </row>
    <row r="769" spans="1:15">
      <c r="H769" s="29"/>
    </row>
    <row r="770" spans="1:15">
      <c r="H770" s="29"/>
    </row>
    <row r="771" spans="1:15">
      <c r="H771" s="29"/>
    </row>
    <row r="772" spans="1:15">
      <c r="H772" s="29"/>
    </row>
    <row r="773" spans="1:15">
      <c r="H773" s="29"/>
    </row>
    <row r="774" spans="1:15">
      <c r="A774" s="34"/>
      <c r="B774" s="34"/>
      <c r="C774" s="34"/>
      <c r="D774" s="34"/>
      <c r="E774" s="35"/>
      <c r="F774" s="34"/>
      <c r="G774" s="34"/>
      <c r="H774" s="36"/>
    </row>
    <row r="775" spans="1:15">
      <c r="A775"/>
      <c r="B775" s="21">
        <v>7942</v>
      </c>
      <c r="C775" s="21" t="s">
        <v>172</v>
      </c>
      <c r="D775" s="22" t="s">
        <v>173</v>
      </c>
      <c r="E775" s="23" t="s">
        <v>174</v>
      </c>
      <c r="F775" s="24">
        <v>235</v>
      </c>
      <c r="G775" s="25">
        <v>188.0</v>
      </c>
      <c r="H775" s="28">
        <v>235</v>
      </c>
      <c r="I775" s="25">
        <v>188.0</v>
      </c>
      <c r="J775" s="24">
        <v>224</v>
      </c>
      <c r="K775" s="25">
        <v>179.0</v>
      </c>
      <c r="L775" s="24">
        <v>212</v>
      </c>
      <c r="M775" s="25">
        <v>170.0</v>
      </c>
      <c r="N775" s="26">
        <v>0</v>
      </c>
      <c r="O775" s="27">
        <f>N775*F775</f>
        <v>0</v>
      </c>
    </row>
    <row r="776" spans="1:15">
      <c r="H776" s="29"/>
    </row>
    <row r="777" spans="1:15">
      <c r="H777" s="29"/>
    </row>
    <row r="778" spans="1:15">
      <c r="H778" s="29"/>
    </row>
    <row r="779" spans="1:15">
      <c r="H779" s="29"/>
    </row>
    <row r="780" spans="1:15">
      <c r="H780" s="29"/>
    </row>
    <row r="781" spans="1:15">
      <c r="H781" s="29"/>
    </row>
    <row r="782" spans="1:15">
      <c r="H782" s="29"/>
    </row>
    <row r="783" spans="1:15">
      <c r="H783" s="29"/>
    </row>
    <row r="784" spans="1:15">
      <c r="H784" s="29"/>
    </row>
    <row r="785" spans="1:15">
      <c r="H785" s="29"/>
    </row>
    <row r="786" spans="1:15">
      <c r="A786" s="34"/>
      <c r="B786" s="34"/>
      <c r="C786" s="34"/>
      <c r="D786" s="34"/>
      <c r="E786" s="35"/>
      <c r="F786" s="34"/>
      <c r="G786" s="34"/>
      <c r="H786" s="36"/>
    </row>
    <row r="787" spans="1:15">
      <c r="A787"/>
      <c r="B787" s="21">
        <v>7887</v>
      </c>
      <c r="C787" s="21" t="s">
        <v>175</v>
      </c>
      <c r="D787" s="22" t="s">
        <v>176</v>
      </c>
      <c r="E787" s="23" t="s">
        <v>87</v>
      </c>
      <c r="F787" s="24">
        <v>383</v>
      </c>
      <c r="G787" s="25">
        <v>306.0</v>
      </c>
      <c r="H787" s="28">
        <v>250</v>
      </c>
      <c r="I787" s="25">
        <v>200.0</v>
      </c>
      <c r="J787" s="24">
        <v>238</v>
      </c>
      <c r="K787" s="25">
        <v>190.0</v>
      </c>
      <c r="L787" s="24">
        <v>225</v>
      </c>
      <c r="M787" s="25">
        <v>180.0</v>
      </c>
      <c r="N787" s="26">
        <v>0</v>
      </c>
      <c r="O787" s="27">
        <f>N787*F787</f>
        <v>0</v>
      </c>
    </row>
    <row r="788" spans="1:15">
      <c r="E788" s="23" t="s">
        <v>88</v>
      </c>
      <c r="F788" s="24">
        <v>383</v>
      </c>
      <c r="G788" s="25">
        <v>306.0</v>
      </c>
      <c r="H788" s="28">
        <v>250</v>
      </c>
      <c r="I788" s="25">
        <v>200.0</v>
      </c>
      <c r="J788" s="24">
        <v>238</v>
      </c>
      <c r="K788" s="25">
        <v>190.0</v>
      </c>
      <c r="L788" s="24">
        <v>225</v>
      </c>
      <c r="M788" s="25">
        <v>180.0</v>
      </c>
      <c r="N788" s="26">
        <v>0</v>
      </c>
      <c r="O788" s="27">
        <f>N788*F788</f>
        <v>0</v>
      </c>
    </row>
    <row r="789" spans="1:15">
      <c r="H789" s="29"/>
    </row>
    <row r="790" spans="1:15">
      <c r="H790" s="29"/>
    </row>
    <row r="791" spans="1:15">
      <c r="H791" s="29"/>
    </row>
    <row r="792" spans="1:15">
      <c r="H792" s="29"/>
    </row>
    <row r="793" spans="1:15">
      <c r="H793" s="29"/>
    </row>
    <row r="794" spans="1:15">
      <c r="H794" s="29"/>
    </row>
    <row r="795" spans="1:15">
      <c r="H795" s="29"/>
    </row>
    <row r="796" spans="1:15">
      <c r="H796" s="29"/>
    </row>
    <row r="797" spans="1:15">
      <c r="H797" s="29"/>
    </row>
    <row r="798" spans="1:15">
      <c r="A798" s="34"/>
      <c r="B798" s="34"/>
      <c r="C798" s="34"/>
      <c r="D798" s="34"/>
      <c r="E798" s="35"/>
      <c r="F798" s="34"/>
      <c r="G798" s="34"/>
      <c r="H798" s="36"/>
    </row>
    <row r="799" spans="1:15">
      <c r="A799"/>
      <c r="B799" s="21">
        <v>7882</v>
      </c>
      <c r="C799" s="21" t="s">
        <v>177</v>
      </c>
      <c r="D799" s="22" t="s">
        <v>178</v>
      </c>
      <c r="E799" s="23" t="s">
        <v>28</v>
      </c>
      <c r="F799" s="24">
        <v>383</v>
      </c>
      <c r="G799" s="25">
        <v>306.0</v>
      </c>
      <c r="H799" s="28">
        <v>250</v>
      </c>
      <c r="I799" s="25">
        <v>200.0</v>
      </c>
      <c r="J799" s="24">
        <v>238</v>
      </c>
      <c r="K799" s="25">
        <v>190.0</v>
      </c>
      <c r="L799" s="24">
        <v>225</v>
      </c>
      <c r="M799" s="25">
        <v>180.0</v>
      </c>
      <c r="N799" s="26">
        <v>0</v>
      </c>
      <c r="O799" s="27">
        <f>N799*F799</f>
        <v>0</v>
      </c>
    </row>
    <row r="800" spans="1:15">
      <c r="E800" s="23" t="s">
        <v>87</v>
      </c>
      <c r="F800" s="24">
        <v>383</v>
      </c>
      <c r="G800" s="25">
        <v>306.0</v>
      </c>
      <c r="H800" s="28">
        <v>250</v>
      </c>
      <c r="I800" s="25">
        <v>200.0</v>
      </c>
      <c r="J800" s="24">
        <v>238</v>
      </c>
      <c r="K800" s="25">
        <v>190.0</v>
      </c>
      <c r="L800" s="24">
        <v>225</v>
      </c>
      <c r="M800" s="25">
        <v>180.0</v>
      </c>
      <c r="N800" s="26">
        <v>0</v>
      </c>
      <c r="O800" s="27">
        <f>N800*F800</f>
        <v>0</v>
      </c>
    </row>
    <row r="801" spans="1:15">
      <c r="E801" s="23" t="s">
        <v>88</v>
      </c>
      <c r="F801" s="24">
        <v>383</v>
      </c>
      <c r="G801" s="25">
        <v>306.0</v>
      </c>
      <c r="H801" s="28">
        <v>250</v>
      </c>
      <c r="I801" s="25">
        <v>200.0</v>
      </c>
      <c r="J801" s="24">
        <v>238</v>
      </c>
      <c r="K801" s="25">
        <v>190.0</v>
      </c>
      <c r="L801" s="24">
        <v>225</v>
      </c>
      <c r="M801" s="25">
        <v>180.0</v>
      </c>
      <c r="N801" s="26">
        <v>0</v>
      </c>
      <c r="O801" s="27">
        <f>N801*F801</f>
        <v>0</v>
      </c>
    </row>
    <row r="802" spans="1:15">
      <c r="H802" s="29"/>
    </row>
    <row r="803" spans="1:15">
      <c r="H803" s="29"/>
    </row>
    <row r="804" spans="1:15">
      <c r="H804" s="29"/>
    </row>
    <row r="805" spans="1:15">
      <c r="H805" s="29"/>
    </row>
    <row r="806" spans="1:15">
      <c r="H806" s="29"/>
    </row>
    <row r="807" spans="1:15">
      <c r="H807" s="29"/>
    </row>
    <row r="808" spans="1:15">
      <c r="H808" s="29"/>
    </row>
    <row r="809" spans="1:15">
      <c r="H809" s="29"/>
    </row>
    <row r="810" spans="1:15">
      <c r="A810" s="34"/>
      <c r="B810" s="34"/>
      <c r="C810" s="34"/>
      <c r="D810" s="34"/>
      <c r="E810" s="35"/>
      <c r="F810" s="34"/>
      <c r="G810" s="34"/>
      <c r="H810" s="36"/>
    </row>
    <row r="811" spans="1:15">
      <c r="A811"/>
      <c r="B811" s="21">
        <v>7846</v>
      </c>
      <c r="C811" s="21" t="s">
        <v>179</v>
      </c>
      <c r="D811" s="22" t="s">
        <v>180</v>
      </c>
      <c r="E811" s="23" t="s">
        <v>181</v>
      </c>
      <c r="F811" s="24">
        <v>1683</v>
      </c>
      <c r="G811" s="25" t="s">
        <v>26</v>
      </c>
      <c r="H811" s="28">
        <v>1100</v>
      </c>
      <c r="I811" s="25" t="s">
        <v>26</v>
      </c>
      <c r="J811" s="24">
        <v>1045</v>
      </c>
      <c r="K811" s="25" t="s">
        <v>26</v>
      </c>
      <c r="L811" s="24">
        <v>990</v>
      </c>
      <c r="M811" s="25" t="s">
        <v>26</v>
      </c>
      <c r="N811" s="26">
        <v>0</v>
      </c>
      <c r="O811" s="27">
        <f>N811*F811</f>
        <v>0</v>
      </c>
    </row>
    <row r="812" spans="1:15">
      <c r="H812" s="29"/>
    </row>
    <row r="813" spans="1:15">
      <c r="H813" s="29"/>
    </row>
    <row r="814" spans="1:15">
      <c r="H814" s="29"/>
    </row>
    <row r="815" spans="1:15">
      <c r="H815" s="29"/>
    </row>
    <row r="816" spans="1:15">
      <c r="H816" s="29"/>
    </row>
    <row r="817" spans="1:15">
      <c r="H817" s="29"/>
    </row>
    <row r="818" spans="1:15">
      <c r="H818" s="29"/>
    </row>
    <row r="819" spans="1:15">
      <c r="H819" s="29"/>
    </row>
    <row r="820" spans="1:15">
      <c r="H820" s="29"/>
    </row>
    <row r="821" spans="1:15">
      <c r="H821" s="29"/>
    </row>
    <row r="822" spans="1:15">
      <c r="A822" s="34"/>
      <c r="B822" s="34"/>
      <c r="C822" s="34"/>
      <c r="D822" s="34"/>
      <c r="E822" s="35"/>
      <c r="F822" s="34"/>
      <c r="G822" s="34"/>
      <c r="H822" s="36"/>
    </row>
    <row r="823" spans="1:15">
      <c r="A823"/>
      <c r="B823" s="21">
        <v>7845</v>
      </c>
      <c r="C823" s="21" t="s">
        <v>182</v>
      </c>
      <c r="D823" s="22" t="s">
        <v>183</v>
      </c>
      <c r="E823" s="23" t="s">
        <v>181</v>
      </c>
      <c r="F823" s="24">
        <v>1683</v>
      </c>
      <c r="G823" s="25" t="s">
        <v>26</v>
      </c>
      <c r="H823" s="28">
        <v>1100</v>
      </c>
      <c r="I823" s="25" t="s">
        <v>26</v>
      </c>
      <c r="J823" s="24">
        <v>1045</v>
      </c>
      <c r="K823" s="25" t="s">
        <v>26</v>
      </c>
      <c r="L823" s="24">
        <v>990</v>
      </c>
      <c r="M823" s="25" t="s">
        <v>26</v>
      </c>
      <c r="N823" s="26">
        <v>0</v>
      </c>
      <c r="O823" s="27">
        <f>N823*F823</f>
        <v>0</v>
      </c>
    </row>
    <row r="824" spans="1:15">
      <c r="H824" s="29"/>
    </row>
    <row r="825" spans="1:15">
      <c r="H825" s="29"/>
    </row>
    <row r="826" spans="1:15">
      <c r="H826" s="29"/>
    </row>
    <row r="827" spans="1:15">
      <c r="H827" s="29"/>
    </row>
    <row r="828" spans="1:15">
      <c r="H828" s="29"/>
    </row>
    <row r="829" spans="1:15">
      <c r="H829" s="29"/>
    </row>
    <row r="830" spans="1:15">
      <c r="H830" s="29"/>
    </row>
    <row r="831" spans="1:15">
      <c r="H831" s="29"/>
    </row>
    <row r="832" spans="1:15">
      <c r="H832" s="29"/>
    </row>
    <row r="833" spans="1:15">
      <c r="H833" s="29"/>
    </row>
    <row r="834" spans="1:15">
      <c r="A834" s="34"/>
      <c r="B834" s="34"/>
      <c r="C834" s="34"/>
      <c r="D834" s="34"/>
      <c r="E834" s="35"/>
      <c r="F834" s="34"/>
      <c r="G834" s="34"/>
      <c r="H834" s="36"/>
    </row>
    <row r="835" spans="1:15">
      <c r="A835"/>
      <c r="B835" s="21">
        <v>7843</v>
      </c>
      <c r="C835" s="21" t="s">
        <v>184</v>
      </c>
      <c r="D835" s="22" t="s">
        <v>185</v>
      </c>
      <c r="E835" s="23" t="s">
        <v>181</v>
      </c>
      <c r="F835" s="24">
        <v>1683</v>
      </c>
      <c r="G835" s="25" t="s">
        <v>26</v>
      </c>
      <c r="H835" s="28">
        <v>1100</v>
      </c>
      <c r="I835" s="25" t="s">
        <v>26</v>
      </c>
      <c r="J835" s="24">
        <v>1045</v>
      </c>
      <c r="K835" s="25" t="s">
        <v>26</v>
      </c>
      <c r="L835" s="24">
        <v>990</v>
      </c>
      <c r="M835" s="25" t="s">
        <v>26</v>
      </c>
      <c r="N835" s="26">
        <v>0</v>
      </c>
      <c r="O835" s="27">
        <f>N835*F835</f>
        <v>0</v>
      </c>
    </row>
    <row r="836" spans="1:15">
      <c r="H836" s="29"/>
    </row>
    <row r="837" spans="1:15">
      <c r="H837" s="29"/>
    </row>
    <row r="838" spans="1:15">
      <c r="H838" s="29"/>
    </row>
    <row r="839" spans="1:15">
      <c r="H839" s="29"/>
    </row>
    <row r="840" spans="1:15">
      <c r="H840" s="29"/>
    </row>
    <row r="841" spans="1:15">
      <c r="H841" s="29"/>
    </row>
    <row r="842" spans="1:15">
      <c r="H842" s="29"/>
    </row>
    <row r="843" spans="1:15">
      <c r="H843" s="29"/>
    </row>
    <row r="844" spans="1:15">
      <c r="H844" s="29"/>
    </row>
    <row r="845" spans="1:15">
      <c r="H845" s="29"/>
    </row>
    <row r="846" spans="1:15">
      <c r="A846" s="34"/>
      <c r="B846" s="34"/>
      <c r="C846" s="34"/>
      <c r="D846" s="34"/>
      <c r="E846" s="35"/>
      <c r="F846" s="34"/>
      <c r="G846" s="34"/>
      <c r="H846" s="36"/>
    </row>
    <row r="847" spans="1:15">
      <c r="A847"/>
      <c r="B847" s="21">
        <v>7842</v>
      </c>
      <c r="C847" s="21" t="s">
        <v>186</v>
      </c>
      <c r="D847" s="22" t="s">
        <v>187</v>
      </c>
      <c r="E847" s="23" t="s">
        <v>181</v>
      </c>
      <c r="F847" s="24">
        <v>1683</v>
      </c>
      <c r="G847" s="25" t="s">
        <v>26</v>
      </c>
      <c r="H847" s="28">
        <v>1100</v>
      </c>
      <c r="I847" s="25" t="s">
        <v>26</v>
      </c>
      <c r="J847" s="24">
        <v>1045</v>
      </c>
      <c r="K847" s="25" t="s">
        <v>26</v>
      </c>
      <c r="L847" s="24">
        <v>990</v>
      </c>
      <c r="M847" s="25" t="s">
        <v>26</v>
      </c>
      <c r="N847" s="26">
        <v>0</v>
      </c>
      <c r="O847" s="27">
        <f>N847*F847</f>
        <v>0</v>
      </c>
    </row>
    <row r="848" spans="1:15">
      <c r="H848" s="29"/>
    </row>
    <row r="849" spans="1:15">
      <c r="H849" s="29"/>
    </row>
    <row r="850" spans="1:15">
      <c r="H850" s="29"/>
    </row>
    <row r="851" spans="1:15">
      <c r="H851" s="29"/>
    </row>
    <row r="852" spans="1:15">
      <c r="H852" s="29"/>
    </row>
    <row r="853" spans="1:15">
      <c r="H853" s="29"/>
    </row>
    <row r="854" spans="1:15">
      <c r="H854" s="29"/>
    </row>
    <row r="855" spans="1:15">
      <c r="H855" s="29"/>
    </row>
    <row r="856" spans="1:15">
      <c r="H856" s="29"/>
    </row>
    <row r="857" spans="1:15">
      <c r="H857" s="29"/>
    </row>
    <row r="858" spans="1:15">
      <c r="A858" s="34"/>
      <c r="B858" s="34"/>
      <c r="C858" s="34"/>
      <c r="D858" s="34"/>
      <c r="E858" s="35"/>
      <c r="F858" s="34"/>
      <c r="G858" s="34"/>
      <c r="H858" s="36"/>
    </row>
    <row r="859" spans="1:15">
      <c r="A859"/>
      <c r="B859" s="21">
        <v>7841</v>
      </c>
      <c r="C859" s="21" t="s">
        <v>188</v>
      </c>
      <c r="D859" s="22" t="s">
        <v>189</v>
      </c>
      <c r="E859" s="23" t="s">
        <v>181</v>
      </c>
      <c r="F859" s="24">
        <v>1683</v>
      </c>
      <c r="G859" s="25" t="s">
        <v>26</v>
      </c>
      <c r="H859" s="28">
        <v>1100</v>
      </c>
      <c r="I859" s="25" t="s">
        <v>26</v>
      </c>
      <c r="J859" s="24">
        <v>1045</v>
      </c>
      <c r="K859" s="25" t="s">
        <v>26</v>
      </c>
      <c r="L859" s="24">
        <v>990</v>
      </c>
      <c r="M859" s="25" t="s">
        <v>26</v>
      </c>
      <c r="N859" s="26">
        <v>0</v>
      </c>
      <c r="O859" s="27">
        <f>N859*F859</f>
        <v>0</v>
      </c>
    </row>
    <row r="860" spans="1:15">
      <c r="H860" s="29"/>
    </row>
    <row r="861" spans="1:15">
      <c r="H861" s="29"/>
    </row>
    <row r="862" spans="1:15">
      <c r="H862" s="29"/>
    </row>
    <row r="863" spans="1:15">
      <c r="H863" s="29"/>
    </row>
    <row r="864" spans="1:15">
      <c r="H864" s="29"/>
    </row>
    <row r="865" spans="1:15">
      <c r="H865" s="29"/>
    </row>
    <row r="866" spans="1:15">
      <c r="H866" s="29"/>
    </row>
    <row r="867" spans="1:15">
      <c r="H867" s="29"/>
    </row>
    <row r="868" spans="1:15">
      <c r="H868" s="29"/>
    </row>
    <row r="869" spans="1:15">
      <c r="H869" s="29"/>
    </row>
    <row r="870" spans="1:15">
      <c r="A870" s="34"/>
      <c r="B870" s="34"/>
      <c r="C870" s="34"/>
      <c r="D870" s="34"/>
      <c r="E870" s="35"/>
      <c r="F870" s="34"/>
      <c r="G870" s="34"/>
      <c r="H870" s="36"/>
    </row>
    <row r="871" spans="1:15">
      <c r="A871"/>
      <c r="B871" s="21">
        <v>7840</v>
      </c>
      <c r="C871" s="21" t="s">
        <v>190</v>
      </c>
      <c r="D871" s="22" t="s">
        <v>191</v>
      </c>
      <c r="E871" s="23" t="s">
        <v>181</v>
      </c>
      <c r="F871" s="24">
        <v>1683</v>
      </c>
      <c r="G871" s="25" t="s">
        <v>26</v>
      </c>
      <c r="H871" s="28">
        <v>1100</v>
      </c>
      <c r="I871" s="25" t="s">
        <v>26</v>
      </c>
      <c r="J871" s="24">
        <v>1045</v>
      </c>
      <c r="K871" s="25" t="s">
        <v>26</v>
      </c>
      <c r="L871" s="24">
        <v>990</v>
      </c>
      <c r="M871" s="25" t="s">
        <v>26</v>
      </c>
      <c r="N871" s="26">
        <v>0</v>
      </c>
      <c r="O871" s="27">
        <f>N871*F871</f>
        <v>0</v>
      </c>
    </row>
    <row r="872" spans="1:15">
      <c r="H872" s="29"/>
    </row>
    <row r="873" spans="1:15">
      <c r="H873" s="29"/>
    </row>
    <row r="874" spans="1:15">
      <c r="H874" s="29"/>
    </row>
    <row r="875" spans="1:15">
      <c r="H875" s="29"/>
    </row>
    <row r="876" spans="1:15">
      <c r="H876" s="29"/>
    </row>
    <row r="877" spans="1:15">
      <c r="H877" s="29"/>
    </row>
    <row r="878" spans="1:15">
      <c r="H878" s="29"/>
    </row>
    <row r="879" spans="1:15">
      <c r="H879" s="29"/>
    </row>
    <row r="880" spans="1:15">
      <c r="H880" s="29"/>
    </row>
    <row r="881" spans="1:15">
      <c r="H881" s="29"/>
    </row>
    <row r="882" spans="1:15">
      <c r="A882" s="34"/>
      <c r="B882" s="34"/>
      <c r="C882" s="34"/>
      <c r="D882" s="34"/>
      <c r="E882" s="35"/>
      <c r="F882" s="34"/>
      <c r="G882" s="34"/>
      <c r="H882" s="36"/>
    </row>
    <row r="883" spans="1:15">
      <c r="A883"/>
      <c r="B883" s="21">
        <v>7823</v>
      </c>
      <c r="C883" s="21" t="s">
        <v>192</v>
      </c>
      <c r="D883" s="22" t="s">
        <v>193</v>
      </c>
      <c r="E883" s="23" t="s">
        <v>25</v>
      </c>
      <c r="F883" s="24">
        <v>398</v>
      </c>
      <c r="G883" s="25" t="s">
        <v>26</v>
      </c>
      <c r="H883" s="28">
        <v>260</v>
      </c>
      <c r="I883" s="25" t="s">
        <v>26</v>
      </c>
      <c r="J883" s="24">
        <v>247</v>
      </c>
      <c r="K883" s="25" t="s">
        <v>26</v>
      </c>
      <c r="L883" s="24">
        <v>234</v>
      </c>
      <c r="M883" s="25" t="s">
        <v>26</v>
      </c>
      <c r="N883" s="26">
        <v>0</v>
      </c>
      <c r="O883" s="27">
        <f>N883*F883</f>
        <v>0</v>
      </c>
    </row>
    <row r="884" spans="1:15">
      <c r="E884" s="23" t="s">
        <v>27</v>
      </c>
      <c r="F884" s="24">
        <v>398</v>
      </c>
      <c r="G884" s="25" t="s">
        <v>26</v>
      </c>
      <c r="H884" s="28">
        <v>260</v>
      </c>
      <c r="I884" s="25" t="s">
        <v>26</v>
      </c>
      <c r="J884" s="24">
        <v>247</v>
      </c>
      <c r="K884" s="25" t="s">
        <v>26</v>
      </c>
      <c r="L884" s="24">
        <v>234</v>
      </c>
      <c r="M884" s="25" t="s">
        <v>26</v>
      </c>
      <c r="N884" s="26">
        <v>0</v>
      </c>
      <c r="O884" s="27">
        <f>N884*F884</f>
        <v>0</v>
      </c>
    </row>
    <row r="885" spans="1:15">
      <c r="E885" s="23" t="s">
        <v>28</v>
      </c>
      <c r="F885" s="24">
        <v>398</v>
      </c>
      <c r="G885" s="25" t="s">
        <v>26</v>
      </c>
      <c r="H885" s="28">
        <v>260</v>
      </c>
      <c r="I885" s="25" t="s">
        <v>26</v>
      </c>
      <c r="J885" s="24">
        <v>247</v>
      </c>
      <c r="K885" s="25" t="s">
        <v>26</v>
      </c>
      <c r="L885" s="24">
        <v>234</v>
      </c>
      <c r="M885" s="25" t="s">
        <v>26</v>
      </c>
      <c r="N885" s="26">
        <v>0</v>
      </c>
      <c r="O885" s="27">
        <f>N885*F885</f>
        <v>0</v>
      </c>
    </row>
    <row r="886" spans="1:15">
      <c r="H886" s="29"/>
    </row>
    <row r="887" spans="1:15">
      <c r="H887" s="29"/>
    </row>
    <row r="888" spans="1:15">
      <c r="H888" s="29"/>
    </row>
    <row r="889" spans="1:15">
      <c r="H889" s="29"/>
    </row>
    <row r="890" spans="1:15">
      <c r="H890" s="29"/>
    </row>
    <row r="891" spans="1:15">
      <c r="H891" s="29"/>
    </row>
    <row r="892" spans="1:15">
      <c r="H892" s="29"/>
    </row>
    <row r="893" spans="1:15">
      <c r="H893" s="29"/>
    </row>
    <row r="894" spans="1:15">
      <c r="A894" s="34"/>
      <c r="B894" s="34"/>
      <c r="C894" s="34"/>
      <c r="D894" s="34"/>
      <c r="E894" s="35"/>
      <c r="F894" s="34"/>
      <c r="G894" s="34"/>
      <c r="H894" s="36"/>
    </row>
    <row r="895" spans="1:15">
      <c r="A895"/>
      <c r="B895" s="21">
        <v>7808</v>
      </c>
      <c r="C895" s="21" t="s">
        <v>194</v>
      </c>
      <c r="D895" s="22" t="s">
        <v>195</v>
      </c>
      <c r="E895" s="23" t="s">
        <v>27</v>
      </c>
      <c r="F895" s="24">
        <v>383</v>
      </c>
      <c r="G895" s="25" t="s">
        <v>26</v>
      </c>
      <c r="H895" s="28">
        <v>250</v>
      </c>
      <c r="I895" s="25" t="s">
        <v>26</v>
      </c>
      <c r="J895" s="24">
        <v>238</v>
      </c>
      <c r="K895" s="25" t="s">
        <v>26</v>
      </c>
      <c r="L895" s="24">
        <v>225</v>
      </c>
      <c r="M895" s="25" t="s">
        <v>26</v>
      </c>
      <c r="N895" s="26">
        <v>0</v>
      </c>
      <c r="O895" s="27">
        <f>N895*F895</f>
        <v>0</v>
      </c>
    </row>
    <row r="896" spans="1:15">
      <c r="E896" s="23" t="s">
        <v>28</v>
      </c>
      <c r="F896" s="24">
        <v>383</v>
      </c>
      <c r="G896" s="25" t="s">
        <v>26</v>
      </c>
      <c r="H896" s="28">
        <v>250</v>
      </c>
      <c r="I896" s="25" t="s">
        <v>26</v>
      </c>
      <c r="J896" s="24">
        <v>238</v>
      </c>
      <c r="K896" s="25" t="s">
        <v>26</v>
      </c>
      <c r="L896" s="24">
        <v>225</v>
      </c>
      <c r="M896" s="25" t="s">
        <v>26</v>
      </c>
      <c r="N896" s="26">
        <v>0</v>
      </c>
      <c r="O896" s="27">
        <f>N896*F896</f>
        <v>0</v>
      </c>
    </row>
    <row r="897" spans="1:15">
      <c r="H897" s="29"/>
    </row>
    <row r="898" spans="1:15">
      <c r="H898" s="29"/>
    </row>
    <row r="899" spans="1:15">
      <c r="H899" s="29"/>
    </row>
    <row r="900" spans="1:15">
      <c r="H900" s="29"/>
    </row>
    <row r="901" spans="1:15">
      <c r="H901" s="29"/>
    </row>
    <row r="902" spans="1:15">
      <c r="H902" s="29"/>
    </row>
    <row r="903" spans="1:15">
      <c r="H903" s="29"/>
    </row>
    <row r="904" spans="1:15">
      <c r="H904" s="29"/>
    </row>
    <row r="905" spans="1:15">
      <c r="H905" s="29"/>
    </row>
    <row r="906" spans="1:15">
      <c r="A906" s="34"/>
      <c r="B906" s="34"/>
      <c r="C906" s="34"/>
      <c r="D906" s="34"/>
      <c r="E906" s="35"/>
      <c r="F906" s="34"/>
      <c r="G906" s="34"/>
      <c r="H906" s="36"/>
    </row>
    <row r="907" spans="1:15">
      <c r="A907"/>
      <c r="B907" s="21">
        <v>7807</v>
      </c>
      <c r="C907" s="21" t="s">
        <v>196</v>
      </c>
      <c r="D907" s="22" t="s">
        <v>197</v>
      </c>
      <c r="E907" s="23" t="s">
        <v>27</v>
      </c>
      <c r="F907" s="24">
        <v>383</v>
      </c>
      <c r="G907" s="25" t="s">
        <v>26</v>
      </c>
      <c r="H907" s="28">
        <v>250</v>
      </c>
      <c r="I907" s="25" t="s">
        <v>26</v>
      </c>
      <c r="J907" s="24">
        <v>238</v>
      </c>
      <c r="K907" s="25" t="s">
        <v>26</v>
      </c>
      <c r="L907" s="24">
        <v>225</v>
      </c>
      <c r="M907" s="25" t="s">
        <v>26</v>
      </c>
      <c r="N907" s="26">
        <v>0</v>
      </c>
      <c r="O907" s="27">
        <f>N907*F907</f>
        <v>0</v>
      </c>
    </row>
    <row r="908" spans="1:15">
      <c r="E908" s="23" t="s">
        <v>28</v>
      </c>
      <c r="F908" s="24">
        <v>383</v>
      </c>
      <c r="G908" s="25" t="s">
        <v>26</v>
      </c>
      <c r="H908" s="28">
        <v>250</v>
      </c>
      <c r="I908" s="25" t="s">
        <v>26</v>
      </c>
      <c r="J908" s="24">
        <v>238</v>
      </c>
      <c r="K908" s="25" t="s">
        <v>26</v>
      </c>
      <c r="L908" s="24">
        <v>225</v>
      </c>
      <c r="M908" s="25" t="s">
        <v>26</v>
      </c>
      <c r="N908" s="26">
        <v>0</v>
      </c>
      <c r="O908" s="27">
        <f>N908*F908</f>
        <v>0</v>
      </c>
    </row>
    <row r="909" spans="1:15">
      <c r="H909" s="29"/>
    </row>
    <row r="910" spans="1:15">
      <c r="H910" s="29"/>
    </row>
    <row r="911" spans="1:15">
      <c r="H911" s="29"/>
    </row>
    <row r="912" spans="1:15">
      <c r="H912" s="29"/>
    </row>
    <row r="913" spans="1:15">
      <c r="H913" s="29"/>
    </row>
    <row r="914" spans="1:15">
      <c r="H914" s="29"/>
    </row>
    <row r="915" spans="1:15">
      <c r="H915" s="29"/>
    </row>
    <row r="916" spans="1:15">
      <c r="H916" s="29"/>
    </row>
    <row r="917" spans="1:15">
      <c r="H917" s="29"/>
    </row>
    <row r="918" spans="1:15">
      <c r="A918" s="34"/>
      <c r="B918" s="34"/>
      <c r="C918" s="34"/>
      <c r="D918" s="34"/>
      <c r="E918" s="35"/>
      <c r="F918" s="34"/>
      <c r="G918" s="34"/>
      <c r="H918" s="36"/>
    </row>
    <row r="919" spans="1:15">
      <c r="A919"/>
      <c r="B919" s="21">
        <v>7806</v>
      </c>
      <c r="C919" s="21" t="s">
        <v>198</v>
      </c>
      <c r="D919" s="22" t="s">
        <v>199</v>
      </c>
      <c r="E919" s="23" t="s">
        <v>27</v>
      </c>
      <c r="F919" s="24">
        <v>383</v>
      </c>
      <c r="G919" s="25" t="s">
        <v>26</v>
      </c>
      <c r="H919" s="28">
        <v>250</v>
      </c>
      <c r="I919" s="25" t="s">
        <v>26</v>
      </c>
      <c r="J919" s="24">
        <v>238</v>
      </c>
      <c r="K919" s="25" t="s">
        <v>26</v>
      </c>
      <c r="L919" s="24">
        <v>225</v>
      </c>
      <c r="M919" s="25" t="s">
        <v>26</v>
      </c>
      <c r="N919" s="26">
        <v>0</v>
      </c>
      <c r="O919" s="27">
        <f>N919*F919</f>
        <v>0</v>
      </c>
    </row>
    <row r="920" spans="1:15">
      <c r="E920" s="23" t="s">
        <v>28</v>
      </c>
      <c r="F920" s="24">
        <v>383</v>
      </c>
      <c r="G920" s="25" t="s">
        <v>26</v>
      </c>
      <c r="H920" s="28">
        <v>250</v>
      </c>
      <c r="I920" s="25" t="s">
        <v>26</v>
      </c>
      <c r="J920" s="24">
        <v>238</v>
      </c>
      <c r="K920" s="25" t="s">
        <v>26</v>
      </c>
      <c r="L920" s="24">
        <v>225</v>
      </c>
      <c r="M920" s="25" t="s">
        <v>26</v>
      </c>
      <c r="N920" s="26">
        <v>0</v>
      </c>
      <c r="O920" s="27">
        <f>N920*F920</f>
        <v>0</v>
      </c>
    </row>
    <row r="921" spans="1:15">
      <c r="H921" s="29"/>
    </row>
    <row r="922" spans="1:15">
      <c r="H922" s="29"/>
    </row>
    <row r="923" spans="1:15">
      <c r="H923" s="29"/>
    </row>
    <row r="924" spans="1:15">
      <c r="H924" s="29"/>
    </row>
    <row r="925" spans="1:15">
      <c r="H925" s="29"/>
    </row>
    <row r="926" spans="1:15">
      <c r="H926" s="29"/>
    </row>
    <row r="927" spans="1:15">
      <c r="H927" s="29"/>
    </row>
    <row r="928" spans="1:15">
      <c r="H928" s="29"/>
    </row>
    <row r="929" spans="1:15">
      <c r="H929" s="29"/>
    </row>
    <row r="930" spans="1:15">
      <c r="A930" s="34"/>
      <c r="B930" s="34"/>
      <c r="C930" s="34"/>
      <c r="D930" s="34"/>
      <c r="E930" s="35"/>
      <c r="F930" s="34"/>
      <c r="G930" s="34"/>
      <c r="H930" s="36"/>
    </row>
    <row r="931" spans="1:15">
      <c r="A931"/>
      <c r="B931" s="21">
        <v>7793</v>
      </c>
      <c r="C931" s="21" t="s">
        <v>200</v>
      </c>
      <c r="D931" s="22" t="s">
        <v>201</v>
      </c>
      <c r="E931" s="23" t="s">
        <v>202</v>
      </c>
      <c r="F931" s="24">
        <v>718</v>
      </c>
      <c r="G931" s="25">
        <v>574.0</v>
      </c>
      <c r="H931" s="28">
        <v>718</v>
      </c>
      <c r="I931" s="25">
        <v>574.0</v>
      </c>
      <c r="J931" s="24">
        <v>683</v>
      </c>
      <c r="K931" s="25">
        <v>546.0</v>
      </c>
      <c r="L931" s="24">
        <v>647</v>
      </c>
      <c r="M931" s="25">
        <v>518.0</v>
      </c>
      <c r="N931" s="26">
        <v>0</v>
      </c>
      <c r="O931" s="27">
        <f>N931*F931</f>
        <v>0</v>
      </c>
    </row>
    <row r="932" spans="1:15">
      <c r="H932" s="29"/>
    </row>
    <row r="933" spans="1:15">
      <c r="H933" s="29"/>
    </row>
    <row r="934" spans="1:15">
      <c r="H934" s="29"/>
    </row>
    <row r="935" spans="1:15">
      <c r="H935" s="29"/>
    </row>
    <row r="936" spans="1:15">
      <c r="H936" s="29"/>
    </row>
    <row r="937" spans="1:15">
      <c r="H937" s="29"/>
    </row>
    <row r="938" spans="1:15">
      <c r="H938" s="29"/>
    </row>
    <row r="939" spans="1:15">
      <c r="H939" s="29"/>
    </row>
    <row r="940" spans="1:15">
      <c r="H940" s="29"/>
    </row>
    <row r="941" spans="1:15">
      <c r="H941" s="29"/>
    </row>
    <row r="942" spans="1:15">
      <c r="A942" s="34"/>
      <c r="B942" s="34"/>
      <c r="C942" s="34"/>
      <c r="D942" s="34"/>
      <c r="E942" s="35"/>
      <c r="F942" s="34"/>
      <c r="G942" s="34"/>
      <c r="H942" s="36"/>
    </row>
    <row r="943" spans="1:15">
      <c r="A943"/>
      <c r="B943" s="21">
        <v>7792</v>
      </c>
      <c r="C943" s="21" t="s">
        <v>203</v>
      </c>
      <c r="D943" s="22" t="s">
        <v>204</v>
      </c>
      <c r="E943" s="23" t="s">
        <v>205</v>
      </c>
      <c r="F943" s="24">
        <v>359</v>
      </c>
      <c r="G943" s="25">
        <v>287.0</v>
      </c>
      <c r="H943" s="28">
        <v>359</v>
      </c>
      <c r="I943" s="25">
        <v>287.0</v>
      </c>
      <c r="J943" s="24">
        <v>342</v>
      </c>
      <c r="K943" s="25">
        <v>274.0</v>
      </c>
      <c r="L943" s="24">
        <v>324</v>
      </c>
      <c r="M943" s="25">
        <v>259.0</v>
      </c>
      <c r="N943" s="26">
        <v>0</v>
      </c>
      <c r="O943" s="27">
        <f>N943*F943</f>
        <v>0</v>
      </c>
    </row>
    <row r="944" spans="1:15">
      <c r="H944" s="29"/>
    </row>
    <row r="945" spans="1:15">
      <c r="H945" s="29"/>
    </row>
    <row r="946" spans="1:15">
      <c r="H946" s="29"/>
    </row>
    <row r="947" spans="1:15">
      <c r="H947" s="29"/>
    </row>
    <row r="948" spans="1:15">
      <c r="H948" s="29"/>
    </row>
    <row r="949" spans="1:15">
      <c r="H949" s="29"/>
    </row>
    <row r="950" spans="1:15">
      <c r="H950" s="29"/>
    </row>
    <row r="951" spans="1:15">
      <c r="H951" s="29"/>
    </row>
    <row r="952" spans="1:15">
      <c r="H952" s="29"/>
    </row>
    <row r="953" spans="1:15">
      <c r="H953" s="29"/>
    </row>
    <row r="954" spans="1:15">
      <c r="A954" s="34"/>
      <c r="B954" s="34"/>
      <c r="C954" s="34"/>
      <c r="D954" s="34"/>
      <c r="E954" s="35"/>
      <c r="F954" s="34"/>
      <c r="G954" s="34"/>
      <c r="H954" s="36"/>
    </row>
    <row r="955" spans="1:15">
      <c r="A955"/>
      <c r="B955" s="21">
        <v>7132</v>
      </c>
      <c r="C955" s="21" t="s">
        <v>206</v>
      </c>
      <c r="D955" s="22" t="s">
        <v>207</v>
      </c>
      <c r="E955" s="23" t="s">
        <v>120</v>
      </c>
      <c r="F955" s="24">
        <v>1780</v>
      </c>
      <c r="G955" s="25">
        <v>1246.0</v>
      </c>
      <c r="H955" s="28">
        <v>1780</v>
      </c>
      <c r="I955" s="25">
        <v>1246.0</v>
      </c>
      <c r="J955" s="24">
        <v>1691</v>
      </c>
      <c r="K955" s="25">
        <v>1184.0</v>
      </c>
      <c r="L955" s="24">
        <v>1602</v>
      </c>
      <c r="M955" s="25">
        <v>1121.0</v>
      </c>
      <c r="N955" s="26">
        <v>0</v>
      </c>
      <c r="O955" s="27">
        <f>N955*F955</f>
        <v>0</v>
      </c>
    </row>
    <row r="956" spans="1:15">
      <c r="H956" s="29"/>
    </row>
    <row r="957" spans="1:15">
      <c r="H957" s="29"/>
    </row>
    <row r="958" spans="1:15">
      <c r="H958" s="29"/>
    </row>
    <row r="959" spans="1:15">
      <c r="H959" s="29"/>
    </row>
    <row r="960" spans="1:15">
      <c r="H960" s="29"/>
    </row>
    <row r="961" spans="1:15">
      <c r="H961" s="29"/>
    </row>
    <row r="962" spans="1:15">
      <c r="H962" s="29"/>
    </row>
    <row r="963" spans="1:15">
      <c r="H963" s="29"/>
    </row>
    <row r="964" spans="1:15">
      <c r="H964" s="29"/>
    </row>
    <row r="965" spans="1:15">
      <c r="H965" s="29"/>
    </row>
    <row r="966" spans="1:15">
      <c r="A966" s="34"/>
      <c r="B966" s="34"/>
      <c r="C966" s="34"/>
      <c r="D966" s="34"/>
      <c r="E966" s="35"/>
      <c r="F966" s="34"/>
      <c r="G966" s="34"/>
      <c r="H966" s="36"/>
    </row>
    <row r="967" spans="1:15">
      <c r="A967"/>
      <c r="B967" s="21">
        <v>6886</v>
      </c>
      <c r="C967" s="21" t="s">
        <v>208</v>
      </c>
      <c r="D967" s="22" t="s">
        <v>209</v>
      </c>
      <c r="E967" s="23" t="s">
        <v>120</v>
      </c>
      <c r="F967" s="24">
        <v>2346</v>
      </c>
      <c r="G967" s="25">
        <v>1642.0</v>
      </c>
      <c r="H967" s="28">
        <v>2346</v>
      </c>
      <c r="I967" s="25">
        <v>1642.0</v>
      </c>
      <c r="J967" s="24">
        <v>2229</v>
      </c>
      <c r="K967" s="25">
        <v>1560.0</v>
      </c>
      <c r="L967" s="24">
        <v>2112</v>
      </c>
      <c r="M967" s="25">
        <v>1478.0</v>
      </c>
      <c r="N967" s="26">
        <v>0</v>
      </c>
      <c r="O967" s="27">
        <f>N967*F967</f>
        <v>0</v>
      </c>
    </row>
    <row r="968" spans="1:15">
      <c r="H968" s="29"/>
    </row>
    <row r="969" spans="1:15">
      <c r="H969" s="29"/>
    </row>
    <row r="970" spans="1:15">
      <c r="H970" s="29"/>
    </row>
    <row r="971" spans="1:15">
      <c r="H971" s="29"/>
    </row>
    <row r="972" spans="1:15">
      <c r="H972" s="29"/>
    </row>
    <row r="973" spans="1:15">
      <c r="H973" s="29"/>
    </row>
    <row r="974" spans="1:15">
      <c r="H974" s="29"/>
    </row>
    <row r="975" spans="1:15">
      <c r="H975" s="29"/>
    </row>
    <row r="976" spans="1:15">
      <c r="H976" s="29"/>
    </row>
    <row r="977" spans="1:15">
      <c r="H977" s="29"/>
    </row>
    <row r="978" spans="1:15">
      <c r="A978" s="34"/>
      <c r="B978" s="34"/>
      <c r="C978" s="34"/>
      <c r="D978" s="34"/>
      <c r="E978" s="35"/>
      <c r="F978" s="34"/>
      <c r="G978" s="34"/>
      <c r="H978" s="36"/>
    </row>
    <row r="979" spans="1:15">
      <c r="A979"/>
      <c r="B979" s="21">
        <v>6885</v>
      </c>
      <c r="C979" s="21" t="s">
        <v>210</v>
      </c>
      <c r="D979" s="22" t="s">
        <v>211</v>
      </c>
      <c r="E979" s="23" t="s">
        <v>120</v>
      </c>
      <c r="F979" s="24">
        <v>2346</v>
      </c>
      <c r="G979" s="25">
        <v>1642.0</v>
      </c>
      <c r="H979" s="28">
        <v>2346</v>
      </c>
      <c r="I979" s="25">
        <v>1642.0</v>
      </c>
      <c r="J979" s="24">
        <v>2229</v>
      </c>
      <c r="K979" s="25">
        <v>1560.0</v>
      </c>
      <c r="L979" s="24">
        <v>2112</v>
      </c>
      <c r="M979" s="25">
        <v>1478.0</v>
      </c>
      <c r="N979" s="26">
        <v>0</v>
      </c>
      <c r="O979" s="27">
        <f>N979*F979</f>
        <v>0</v>
      </c>
    </row>
    <row r="980" spans="1:15">
      <c r="H980" s="29"/>
    </row>
    <row r="981" spans="1:15">
      <c r="H981" s="29"/>
    </row>
    <row r="982" spans="1:15">
      <c r="H982" s="29"/>
    </row>
    <row r="983" spans="1:15">
      <c r="H983" s="29"/>
    </row>
    <row r="984" spans="1:15">
      <c r="H984" s="29"/>
    </row>
    <row r="985" spans="1:15">
      <c r="H985" s="29"/>
    </row>
    <row r="986" spans="1:15">
      <c r="H986" s="29"/>
    </row>
    <row r="987" spans="1:15">
      <c r="H987" s="29"/>
    </row>
    <row r="988" spans="1:15">
      <c r="H988" s="29"/>
    </row>
    <row r="989" spans="1:15">
      <c r="H989" s="29"/>
    </row>
    <row r="990" spans="1:15">
      <c r="A990" s="34"/>
      <c r="B990" s="34"/>
      <c r="C990" s="34"/>
      <c r="D990" s="34"/>
      <c r="E990" s="35"/>
      <c r="F990" s="34"/>
      <c r="G990" s="34"/>
      <c r="H990" s="36"/>
    </row>
    <row r="991" spans="1:15">
      <c r="A991"/>
      <c r="B991" s="21">
        <v>6870</v>
      </c>
      <c r="C991" s="21" t="s">
        <v>212</v>
      </c>
      <c r="D991" s="22" t="s">
        <v>213</v>
      </c>
      <c r="E991" s="23" t="s">
        <v>130</v>
      </c>
      <c r="F991" s="24">
        <v>2622</v>
      </c>
      <c r="G991" s="25">
        <v>1835.0</v>
      </c>
      <c r="H991" s="28">
        <v>2622</v>
      </c>
      <c r="I991" s="25">
        <v>1835.0</v>
      </c>
      <c r="J991" s="24">
        <v>2491</v>
      </c>
      <c r="K991" s="25">
        <v>1744.0</v>
      </c>
      <c r="L991" s="24">
        <v>2360</v>
      </c>
      <c r="M991" s="25">
        <v>1652.0</v>
      </c>
      <c r="N991" s="26">
        <v>0</v>
      </c>
      <c r="O991" s="27">
        <f>N991*F991</f>
        <v>0</v>
      </c>
    </row>
    <row r="992" spans="1:15">
      <c r="H992" s="29"/>
    </row>
    <row r="993" spans="1:15">
      <c r="H993" s="29"/>
    </row>
    <row r="994" spans="1:15">
      <c r="H994" s="29"/>
    </row>
    <row r="995" spans="1:15">
      <c r="H995" s="29"/>
    </row>
    <row r="996" spans="1:15">
      <c r="H996" s="29"/>
    </row>
    <row r="997" spans="1:15">
      <c r="H997" s="29"/>
    </row>
    <row r="998" spans="1:15">
      <c r="H998" s="29"/>
    </row>
    <row r="999" spans="1:15">
      <c r="H999" s="29"/>
    </row>
    <row r="1000" spans="1:15">
      <c r="H1000" s="29"/>
    </row>
    <row r="1001" spans="1:15">
      <c r="H1001" s="29"/>
    </row>
    <row r="1002" spans="1:15">
      <c r="A1002" s="34"/>
      <c r="B1002" s="34"/>
      <c r="C1002" s="34"/>
      <c r="D1002" s="34"/>
      <c r="E1002" s="35"/>
      <c r="F1002" s="34"/>
      <c r="G1002" s="34"/>
      <c r="H1002" s="36"/>
    </row>
    <row r="1003" spans="1:15">
      <c r="A1003"/>
      <c r="B1003" s="21">
        <v>6862</v>
      </c>
      <c r="C1003" s="21" t="s">
        <v>214</v>
      </c>
      <c r="D1003" s="22" t="s">
        <v>215</v>
      </c>
      <c r="E1003" s="23" t="s">
        <v>130</v>
      </c>
      <c r="F1003" s="24">
        <v>2622</v>
      </c>
      <c r="G1003" s="25">
        <v>1835.0</v>
      </c>
      <c r="H1003" s="28">
        <v>2622</v>
      </c>
      <c r="I1003" s="25">
        <v>1835.0</v>
      </c>
      <c r="J1003" s="24">
        <v>2491</v>
      </c>
      <c r="K1003" s="25">
        <v>1744.0</v>
      </c>
      <c r="L1003" s="24">
        <v>2360</v>
      </c>
      <c r="M1003" s="25">
        <v>1652.0</v>
      </c>
      <c r="N1003" s="26">
        <v>0</v>
      </c>
      <c r="O1003" s="27">
        <f>N1003*F1003</f>
        <v>0</v>
      </c>
    </row>
    <row r="1004" spans="1:15">
      <c r="H1004" s="29"/>
    </row>
    <row r="1005" spans="1:15">
      <c r="H1005" s="29"/>
    </row>
    <row r="1006" spans="1:15">
      <c r="H1006" s="29"/>
    </row>
    <row r="1007" spans="1:15">
      <c r="H1007" s="29"/>
    </row>
    <row r="1008" spans="1:15">
      <c r="H1008" s="29"/>
    </row>
    <row r="1009" spans="1:15">
      <c r="H1009" s="29"/>
    </row>
    <row r="1010" spans="1:15">
      <c r="H1010" s="29"/>
    </row>
    <row r="1011" spans="1:15">
      <c r="H1011" s="29"/>
    </row>
    <row r="1012" spans="1:15">
      <c r="H1012" s="29"/>
    </row>
    <row r="1013" spans="1:15">
      <c r="H1013" s="29"/>
    </row>
    <row r="1014" spans="1:15">
      <c r="A1014" s="34"/>
      <c r="B1014" s="34"/>
      <c r="C1014" s="34"/>
      <c r="D1014" s="34"/>
      <c r="E1014" s="35"/>
      <c r="F1014" s="34"/>
      <c r="G1014" s="34"/>
      <c r="H1014" s="36"/>
    </row>
    <row r="1015" spans="1:15">
      <c r="A1015"/>
      <c r="B1015" s="21">
        <v>6858</v>
      </c>
      <c r="C1015" s="21" t="s">
        <v>216</v>
      </c>
      <c r="D1015" s="22" t="s">
        <v>217</v>
      </c>
      <c r="E1015" s="23" t="s">
        <v>130</v>
      </c>
      <c r="F1015" s="24">
        <v>2622</v>
      </c>
      <c r="G1015" s="25">
        <v>1835.0</v>
      </c>
      <c r="H1015" s="28">
        <v>2622</v>
      </c>
      <c r="I1015" s="25">
        <v>1835.0</v>
      </c>
      <c r="J1015" s="24">
        <v>2491</v>
      </c>
      <c r="K1015" s="25">
        <v>1744.0</v>
      </c>
      <c r="L1015" s="24">
        <v>2360</v>
      </c>
      <c r="M1015" s="25">
        <v>1652.0</v>
      </c>
      <c r="N1015" s="26">
        <v>0</v>
      </c>
      <c r="O1015" s="27">
        <f>N1015*F1015</f>
        <v>0</v>
      </c>
    </row>
    <row r="1016" spans="1:15">
      <c r="H1016" s="29"/>
    </row>
    <row r="1017" spans="1:15">
      <c r="H1017" s="29"/>
    </row>
    <row r="1018" spans="1:15">
      <c r="H1018" s="29"/>
    </row>
    <row r="1019" spans="1:15">
      <c r="H1019" s="29"/>
    </row>
    <row r="1020" spans="1:15">
      <c r="H1020" s="29"/>
    </row>
    <row r="1021" spans="1:15">
      <c r="H1021" s="29"/>
    </row>
    <row r="1022" spans="1:15">
      <c r="H1022" s="29"/>
    </row>
    <row r="1023" spans="1:15">
      <c r="H1023" s="29"/>
    </row>
    <row r="1024" spans="1:15">
      <c r="H1024" s="29"/>
    </row>
    <row r="1025" spans="1:15">
      <c r="H1025" s="29"/>
    </row>
    <row r="1026" spans="1:15">
      <c r="A1026" s="34"/>
      <c r="B1026" s="34"/>
      <c r="C1026" s="34"/>
      <c r="D1026" s="34"/>
      <c r="E1026" s="35"/>
      <c r="F1026" s="34"/>
      <c r="G1026" s="34"/>
      <c r="H1026" s="36"/>
    </row>
    <row r="1027" spans="1:15">
      <c r="A1027"/>
      <c r="B1027" s="21">
        <v>6856</v>
      </c>
      <c r="C1027" s="21" t="s">
        <v>218</v>
      </c>
      <c r="D1027" s="22" t="s">
        <v>219</v>
      </c>
      <c r="E1027" s="23" t="s">
        <v>130</v>
      </c>
      <c r="F1027" s="24">
        <v>2622</v>
      </c>
      <c r="G1027" s="25">
        <v>1835.0</v>
      </c>
      <c r="H1027" s="28">
        <v>2622</v>
      </c>
      <c r="I1027" s="25">
        <v>1835.0</v>
      </c>
      <c r="J1027" s="24">
        <v>2491</v>
      </c>
      <c r="K1027" s="25">
        <v>1744.0</v>
      </c>
      <c r="L1027" s="24">
        <v>2360</v>
      </c>
      <c r="M1027" s="25">
        <v>1652.0</v>
      </c>
      <c r="N1027" s="26">
        <v>0</v>
      </c>
      <c r="O1027" s="27">
        <f>N1027*F1027</f>
        <v>0</v>
      </c>
    </row>
    <row r="1028" spans="1:15">
      <c r="H1028" s="29"/>
    </row>
    <row r="1029" spans="1:15">
      <c r="H1029" s="29"/>
    </row>
    <row r="1030" spans="1:15">
      <c r="H1030" s="29"/>
    </row>
    <row r="1031" spans="1:15">
      <c r="H1031" s="29"/>
    </row>
    <row r="1032" spans="1:15">
      <c r="H1032" s="29"/>
    </row>
    <row r="1033" spans="1:15">
      <c r="H1033" s="29"/>
    </row>
    <row r="1034" spans="1:15">
      <c r="H1034" s="29"/>
    </row>
    <row r="1035" spans="1:15">
      <c r="H1035" s="29"/>
    </row>
    <row r="1036" spans="1:15">
      <c r="H1036" s="29"/>
    </row>
    <row r="1037" spans="1:15">
      <c r="H1037" s="29"/>
    </row>
    <row r="1038" spans="1:15">
      <c r="A1038" s="34"/>
      <c r="B1038" s="34"/>
      <c r="C1038" s="34"/>
      <c r="D1038" s="34"/>
      <c r="E1038" s="35"/>
      <c r="F1038" s="34"/>
      <c r="G1038" s="34"/>
      <c r="H1038" s="36"/>
    </row>
    <row r="1039" spans="1:15">
      <c r="A1039"/>
      <c r="B1039" s="21">
        <v>6841</v>
      </c>
      <c r="C1039" s="21" t="s">
        <v>220</v>
      </c>
      <c r="D1039" s="22" t="s">
        <v>221</v>
      </c>
      <c r="E1039" s="23" t="s">
        <v>114</v>
      </c>
      <c r="F1039" s="24">
        <v>2277</v>
      </c>
      <c r="G1039" s="25">
        <v>1594.0</v>
      </c>
      <c r="H1039" s="28">
        <v>2277</v>
      </c>
      <c r="I1039" s="25">
        <v>1594.0</v>
      </c>
      <c r="J1039" s="24">
        <v>2164</v>
      </c>
      <c r="K1039" s="25">
        <v>1515.0</v>
      </c>
      <c r="L1039" s="24">
        <v>2050</v>
      </c>
      <c r="M1039" s="25">
        <v>1435.0</v>
      </c>
      <c r="N1039" s="26">
        <v>0</v>
      </c>
      <c r="O1039" s="27">
        <f>N1039*F1039</f>
        <v>0</v>
      </c>
    </row>
    <row r="1040" spans="1:15">
      <c r="H1040" s="29"/>
    </row>
    <row r="1041" spans="1:15">
      <c r="H1041" s="29"/>
    </row>
    <row r="1042" spans="1:15">
      <c r="H1042" s="29"/>
    </row>
    <row r="1043" spans="1:15">
      <c r="H1043" s="29"/>
    </row>
    <row r="1044" spans="1:15">
      <c r="H1044" s="29"/>
    </row>
    <row r="1045" spans="1:15">
      <c r="H1045" s="29"/>
    </row>
    <row r="1046" spans="1:15">
      <c r="H1046" s="29"/>
    </row>
    <row r="1047" spans="1:15">
      <c r="H1047" s="29"/>
    </row>
    <row r="1048" spans="1:15">
      <c r="H1048" s="29"/>
    </row>
    <row r="1049" spans="1:15">
      <c r="H1049" s="29"/>
    </row>
    <row r="1050" spans="1:15">
      <c r="A1050" s="34"/>
      <c r="B1050" s="34"/>
      <c r="C1050" s="34"/>
      <c r="D1050" s="34"/>
      <c r="E1050" s="35"/>
      <c r="F1050" s="34"/>
      <c r="G1050" s="34"/>
      <c r="H1050" s="36"/>
    </row>
    <row r="1051" spans="1:15">
      <c r="A1051"/>
      <c r="B1051" s="21">
        <v>6785</v>
      </c>
      <c r="C1051" s="21" t="s">
        <v>222</v>
      </c>
      <c r="D1051" s="22" t="s">
        <v>223</v>
      </c>
      <c r="E1051" s="23" t="s">
        <v>224</v>
      </c>
      <c r="F1051" s="24">
        <v>773</v>
      </c>
      <c r="G1051" s="25">
        <v>541.0</v>
      </c>
      <c r="H1051" s="28">
        <v>773</v>
      </c>
      <c r="I1051" s="25">
        <v>541.0</v>
      </c>
      <c r="J1051" s="24">
        <v>735</v>
      </c>
      <c r="K1051" s="25">
        <v>515.0</v>
      </c>
      <c r="L1051" s="24">
        <v>696</v>
      </c>
      <c r="M1051" s="25">
        <v>487.0</v>
      </c>
      <c r="N1051" s="26">
        <v>0</v>
      </c>
      <c r="O1051" s="27">
        <f>N1051*F1051</f>
        <v>0</v>
      </c>
    </row>
    <row r="1052" spans="1:15">
      <c r="H1052" s="29"/>
    </row>
    <row r="1053" spans="1:15">
      <c r="H1053" s="29"/>
    </row>
    <row r="1054" spans="1:15">
      <c r="H1054" s="29"/>
    </row>
    <row r="1055" spans="1:15">
      <c r="H1055" s="29"/>
    </row>
    <row r="1056" spans="1:15">
      <c r="H1056" s="29"/>
    </row>
    <row r="1057" spans="1:15">
      <c r="H1057" s="29"/>
    </row>
    <row r="1058" spans="1:15">
      <c r="H1058" s="29"/>
    </row>
    <row r="1059" spans="1:15">
      <c r="H1059" s="29"/>
    </row>
    <row r="1060" spans="1:15">
      <c r="H1060" s="29"/>
    </row>
    <row r="1061" spans="1:15">
      <c r="H1061" s="29"/>
    </row>
    <row r="1062" spans="1:15">
      <c r="A1062" s="34"/>
      <c r="B1062" s="34"/>
      <c r="C1062" s="34"/>
      <c r="D1062" s="34"/>
      <c r="E1062" s="35"/>
      <c r="F1062" s="34"/>
      <c r="G1062" s="34"/>
      <c r="H1062" s="36"/>
    </row>
    <row r="1063" spans="1:15">
      <c r="A1063"/>
      <c r="B1063" s="21">
        <v>6536</v>
      </c>
      <c r="C1063" s="21" t="s">
        <v>225</v>
      </c>
      <c r="D1063" s="22" t="s">
        <v>226</v>
      </c>
      <c r="E1063" s="23" t="s">
        <v>28</v>
      </c>
      <c r="F1063" s="24">
        <v>444</v>
      </c>
      <c r="G1063" s="25" t="s">
        <v>26</v>
      </c>
      <c r="H1063" s="28">
        <v>290</v>
      </c>
      <c r="I1063" s="25" t="s">
        <v>26</v>
      </c>
      <c r="J1063" s="24">
        <v>276</v>
      </c>
      <c r="K1063" s="25" t="s">
        <v>26</v>
      </c>
      <c r="L1063" s="24">
        <v>261</v>
      </c>
      <c r="M1063" s="25" t="s">
        <v>26</v>
      </c>
      <c r="N1063" s="26">
        <v>0</v>
      </c>
      <c r="O1063" s="27">
        <f>N1063*F1063</f>
        <v>0</v>
      </c>
    </row>
    <row r="1064" spans="1:15">
      <c r="H1064" s="29"/>
    </row>
    <row r="1065" spans="1:15">
      <c r="H1065" s="29"/>
    </row>
    <row r="1066" spans="1:15">
      <c r="H1066" s="29"/>
    </row>
    <row r="1067" spans="1:15">
      <c r="H1067" s="29"/>
    </row>
    <row r="1068" spans="1:15">
      <c r="H1068" s="29"/>
    </row>
    <row r="1069" spans="1:15">
      <c r="H1069" s="29"/>
    </row>
    <row r="1070" spans="1:15">
      <c r="H1070" s="29"/>
    </row>
    <row r="1071" spans="1:15">
      <c r="H1071" s="29"/>
    </row>
    <row r="1072" spans="1:15">
      <c r="H1072" s="29"/>
    </row>
    <row r="1073" spans="1:15">
      <c r="H1073" s="29"/>
    </row>
    <row r="1074" spans="1:15">
      <c r="A1074" s="34"/>
      <c r="B1074" s="34"/>
      <c r="C1074" s="34"/>
      <c r="D1074" s="34"/>
      <c r="E1074" s="35"/>
      <c r="F1074" s="34"/>
      <c r="G1074" s="34"/>
      <c r="H1074" s="36"/>
    </row>
    <row r="1075" spans="1:15">
      <c r="A1075"/>
      <c r="B1075" s="21">
        <v>6445</v>
      </c>
      <c r="C1075" s="21" t="s">
        <v>227</v>
      </c>
      <c r="D1075" s="22" t="s">
        <v>228</v>
      </c>
      <c r="E1075" s="23" t="s">
        <v>130</v>
      </c>
      <c r="F1075" s="24">
        <v>2622</v>
      </c>
      <c r="G1075" s="25">
        <v>1835.0</v>
      </c>
      <c r="H1075" s="28">
        <v>2622</v>
      </c>
      <c r="I1075" s="25">
        <v>1835.0</v>
      </c>
      <c r="J1075" s="24">
        <v>2491</v>
      </c>
      <c r="K1075" s="25">
        <v>1744.0</v>
      </c>
      <c r="L1075" s="24">
        <v>2360</v>
      </c>
      <c r="M1075" s="25">
        <v>1652.0</v>
      </c>
      <c r="N1075" s="26">
        <v>0</v>
      </c>
      <c r="O1075" s="27">
        <f>N1075*F1075</f>
        <v>0</v>
      </c>
    </row>
    <row r="1076" spans="1:15">
      <c r="H1076" s="29"/>
    </row>
    <row r="1077" spans="1:15">
      <c r="H1077" s="29"/>
    </row>
    <row r="1078" spans="1:15">
      <c r="H1078" s="29"/>
    </row>
    <row r="1079" spans="1:15">
      <c r="H1079" s="29"/>
    </row>
    <row r="1080" spans="1:15">
      <c r="H1080" s="29"/>
    </row>
    <row r="1081" spans="1:15">
      <c r="H1081" s="29"/>
    </row>
    <row r="1082" spans="1:15">
      <c r="H1082" s="29"/>
    </row>
    <row r="1083" spans="1:15">
      <c r="H1083" s="29"/>
    </row>
    <row r="1084" spans="1:15">
      <c r="H1084" s="29"/>
    </row>
    <row r="1085" spans="1:15">
      <c r="H1085" s="29"/>
    </row>
    <row r="1086" spans="1:15">
      <c r="A1086" s="34"/>
      <c r="B1086" s="34"/>
      <c r="C1086" s="34"/>
      <c r="D1086" s="34"/>
      <c r="E1086" s="35"/>
      <c r="F1086" s="34"/>
      <c r="G1086" s="34"/>
      <c r="H1086" s="36"/>
    </row>
    <row r="1087" spans="1:15">
      <c r="A1087"/>
      <c r="B1087" s="21">
        <v>6444</v>
      </c>
      <c r="C1087" s="21" t="s">
        <v>229</v>
      </c>
      <c r="D1087" s="22" t="s">
        <v>230</v>
      </c>
      <c r="E1087" s="23" t="s">
        <v>130</v>
      </c>
      <c r="F1087" s="24">
        <v>2622</v>
      </c>
      <c r="G1087" s="25">
        <v>1835.0</v>
      </c>
      <c r="H1087" s="28">
        <v>2622</v>
      </c>
      <c r="I1087" s="25">
        <v>1835.0</v>
      </c>
      <c r="J1087" s="24">
        <v>2491</v>
      </c>
      <c r="K1087" s="25">
        <v>1744.0</v>
      </c>
      <c r="L1087" s="24">
        <v>2360</v>
      </c>
      <c r="M1087" s="25">
        <v>1652.0</v>
      </c>
      <c r="N1087" s="26">
        <v>0</v>
      </c>
      <c r="O1087" s="27">
        <f>N1087*F1087</f>
        <v>0</v>
      </c>
    </row>
    <row r="1088" spans="1:15">
      <c r="H1088" s="29"/>
    </row>
    <row r="1089" spans="1:15">
      <c r="H1089" s="29"/>
    </row>
    <row r="1090" spans="1:15">
      <c r="H1090" s="29"/>
    </row>
    <row r="1091" spans="1:15">
      <c r="H1091" s="29"/>
    </row>
    <row r="1092" spans="1:15">
      <c r="H1092" s="29"/>
    </row>
    <row r="1093" spans="1:15">
      <c r="H1093" s="29"/>
    </row>
    <row r="1094" spans="1:15">
      <c r="H1094" s="29"/>
    </row>
    <row r="1095" spans="1:15">
      <c r="H1095" s="29"/>
    </row>
    <row r="1096" spans="1:15">
      <c r="H1096" s="29"/>
    </row>
    <row r="1097" spans="1:15">
      <c r="H1097" s="29"/>
    </row>
    <row r="1098" spans="1:15">
      <c r="A1098" s="34"/>
      <c r="B1098" s="34"/>
      <c r="C1098" s="34"/>
      <c r="D1098" s="34"/>
      <c r="E1098" s="35"/>
      <c r="F1098" s="34"/>
      <c r="G1098" s="34"/>
      <c r="H1098" s="36"/>
    </row>
    <row r="1099" spans="1:15">
      <c r="A1099"/>
      <c r="B1099" s="21">
        <v>6344</v>
      </c>
      <c r="C1099" s="21" t="s">
        <v>231</v>
      </c>
      <c r="D1099" s="22" t="s">
        <v>232</v>
      </c>
      <c r="E1099" s="23" t="s">
        <v>205</v>
      </c>
      <c r="F1099" s="24">
        <v>359</v>
      </c>
      <c r="G1099" s="25">
        <v>287.0</v>
      </c>
      <c r="H1099" s="28">
        <v>359</v>
      </c>
      <c r="I1099" s="25">
        <v>287.0</v>
      </c>
      <c r="J1099" s="24">
        <v>342</v>
      </c>
      <c r="K1099" s="25">
        <v>274.0</v>
      </c>
      <c r="L1099" s="24">
        <v>324</v>
      </c>
      <c r="M1099" s="25">
        <v>259.0</v>
      </c>
      <c r="N1099" s="26">
        <v>0</v>
      </c>
      <c r="O1099" s="27">
        <f>N1099*F1099</f>
        <v>0</v>
      </c>
    </row>
    <row r="1100" spans="1:15">
      <c r="H1100" s="29"/>
    </row>
    <row r="1101" spans="1:15">
      <c r="H1101" s="29"/>
    </row>
    <row r="1102" spans="1:15">
      <c r="H1102" s="29"/>
    </row>
    <row r="1103" spans="1:15">
      <c r="H1103" s="29"/>
    </row>
    <row r="1104" spans="1:15">
      <c r="H1104" s="29"/>
    </row>
    <row r="1105" spans="1:15">
      <c r="H1105" s="29"/>
    </row>
    <row r="1106" spans="1:15">
      <c r="H1106" s="29"/>
    </row>
    <row r="1107" spans="1:15">
      <c r="H1107" s="29"/>
    </row>
    <row r="1108" spans="1:15">
      <c r="H1108" s="29"/>
    </row>
    <row r="1109" spans="1:15">
      <c r="H1109" s="29"/>
    </row>
    <row r="1110" spans="1:15">
      <c r="A1110" s="34"/>
      <c r="B1110" s="34"/>
      <c r="C1110" s="34"/>
      <c r="D1110" s="34"/>
      <c r="E1110" s="35"/>
      <c r="F1110" s="34"/>
      <c r="G1110" s="34"/>
      <c r="H1110" s="36"/>
    </row>
    <row r="1111" spans="1:15">
      <c r="A1111"/>
      <c r="B1111" s="21">
        <v>984</v>
      </c>
      <c r="C1111" s="21" t="s">
        <v>233</v>
      </c>
      <c r="D1111" s="22" t="s">
        <v>234</v>
      </c>
      <c r="E1111" s="23" t="s">
        <v>235</v>
      </c>
      <c r="F1111" s="24">
        <v>1090</v>
      </c>
      <c r="G1111" s="25" t="s">
        <v>26</v>
      </c>
      <c r="H1111" s="28">
        <v>1090</v>
      </c>
      <c r="I1111" s="25" t="s">
        <v>26</v>
      </c>
      <c r="J1111" s="24">
        <v>1036</v>
      </c>
      <c r="K1111" s="25" t="s">
        <v>26</v>
      </c>
      <c r="L1111" s="24">
        <v>981</v>
      </c>
      <c r="M1111" s="25" t="s">
        <v>26</v>
      </c>
      <c r="N1111" s="26">
        <v>0</v>
      </c>
      <c r="O1111" s="27">
        <f>N1111*F1111</f>
        <v>0</v>
      </c>
    </row>
    <row r="1112" spans="1:15">
      <c r="H1112" s="29"/>
    </row>
    <row r="1113" spans="1:15">
      <c r="H1113" s="29"/>
    </row>
    <row r="1114" spans="1:15">
      <c r="H1114" s="29"/>
    </row>
    <row r="1115" spans="1:15">
      <c r="H1115" s="29"/>
    </row>
    <row r="1116" spans="1:15">
      <c r="H1116" s="29"/>
    </row>
    <row r="1117" spans="1:15">
      <c r="H1117" s="29"/>
    </row>
    <row r="1118" spans="1:15">
      <c r="H1118" s="29"/>
    </row>
    <row r="1119" spans="1:15">
      <c r="H1119" s="29"/>
    </row>
    <row r="1120" spans="1:15">
      <c r="H1120" s="29"/>
    </row>
    <row r="1121" spans="1:15">
      <c r="H1121" s="29"/>
    </row>
    <row r="1122" spans="1:15">
      <c r="A1122" s="34"/>
      <c r="B1122" s="34"/>
      <c r="C1122" s="34"/>
      <c r="D1122" s="34"/>
      <c r="E1122" s="35"/>
      <c r="F1122" s="34"/>
      <c r="G1122" s="34"/>
      <c r="H1122" s="36"/>
    </row>
    <row r="1123" spans="1:15">
      <c r="A1123"/>
      <c r="B1123" s="21">
        <v>2778</v>
      </c>
      <c r="C1123" s="21" t="s">
        <v>236</v>
      </c>
      <c r="D1123" s="22" t="s">
        <v>237</v>
      </c>
      <c r="E1123" s="23" t="s">
        <v>238</v>
      </c>
      <c r="F1123" s="24">
        <v>459</v>
      </c>
      <c r="G1123" s="25" t="s">
        <v>26</v>
      </c>
      <c r="H1123" s="28">
        <v>300</v>
      </c>
      <c r="I1123" s="25" t="s">
        <v>26</v>
      </c>
      <c r="J1123" s="24">
        <v>285</v>
      </c>
      <c r="K1123" s="25" t="s">
        <v>26</v>
      </c>
      <c r="L1123" s="24">
        <v>270</v>
      </c>
      <c r="M1123" s="25" t="s">
        <v>26</v>
      </c>
      <c r="N1123" s="26">
        <v>0</v>
      </c>
      <c r="O1123" s="27">
        <f>N1123*F1123</f>
        <v>0</v>
      </c>
    </row>
    <row r="1124" spans="1:15">
      <c r="H1124" s="29"/>
    </row>
    <row r="1125" spans="1:15">
      <c r="H1125" s="29"/>
    </row>
    <row r="1126" spans="1:15">
      <c r="H1126" s="29"/>
    </row>
    <row r="1127" spans="1:15">
      <c r="H1127" s="29"/>
    </row>
    <row r="1128" spans="1:15">
      <c r="H1128" s="29"/>
    </row>
    <row r="1129" spans="1:15">
      <c r="H1129" s="29"/>
    </row>
    <row r="1130" spans="1:15">
      <c r="H1130" s="29"/>
    </row>
    <row r="1131" spans="1:15">
      <c r="H1131" s="29"/>
    </row>
    <row r="1132" spans="1:15">
      <c r="H1132" s="29"/>
    </row>
    <row r="1133" spans="1:15">
      <c r="H1133" s="29"/>
    </row>
    <row r="1134" spans="1:15">
      <c r="A1134" s="34"/>
      <c r="B1134" s="34"/>
      <c r="C1134" s="34"/>
      <c r="D1134" s="34"/>
      <c r="E1134" s="35"/>
      <c r="F1134" s="34"/>
      <c r="G1134" s="34"/>
      <c r="H1134" s="36"/>
    </row>
    <row r="1135" spans="1:15">
      <c r="A1135"/>
      <c r="B1135" s="21">
        <v>1523</v>
      </c>
      <c r="C1135" s="21" t="s">
        <v>239</v>
      </c>
      <c r="D1135" s="22" t="s">
        <v>240</v>
      </c>
      <c r="E1135" s="23" t="s">
        <v>157</v>
      </c>
      <c r="F1135" s="24">
        <v>1035</v>
      </c>
      <c r="G1135" s="25" t="s">
        <v>26</v>
      </c>
      <c r="H1135" s="28">
        <v>1035</v>
      </c>
      <c r="I1135" s="25" t="s">
        <v>26</v>
      </c>
      <c r="J1135" s="24">
        <v>984</v>
      </c>
      <c r="K1135" s="25" t="s">
        <v>26</v>
      </c>
      <c r="L1135" s="24">
        <v>932</v>
      </c>
      <c r="M1135" s="25" t="s">
        <v>26</v>
      </c>
      <c r="N1135" s="26">
        <v>0</v>
      </c>
      <c r="O1135" s="27">
        <f>N1135*F1135</f>
        <v>0</v>
      </c>
    </row>
    <row r="1136" spans="1:15">
      <c r="E1136" s="23" t="s">
        <v>241</v>
      </c>
      <c r="F1136" s="24">
        <v>1035</v>
      </c>
      <c r="G1136" s="25" t="s">
        <v>26</v>
      </c>
      <c r="H1136" s="28">
        <v>1035</v>
      </c>
      <c r="I1136" s="25" t="s">
        <v>26</v>
      </c>
      <c r="J1136" s="24">
        <v>984</v>
      </c>
      <c r="K1136" s="25" t="s">
        <v>26</v>
      </c>
      <c r="L1136" s="24">
        <v>932</v>
      </c>
      <c r="M1136" s="25" t="s">
        <v>26</v>
      </c>
      <c r="N1136" s="26">
        <v>0</v>
      </c>
      <c r="O1136" s="27">
        <f>N1136*F1136</f>
        <v>0</v>
      </c>
    </row>
    <row r="1137" spans="1:15">
      <c r="H1137" s="29"/>
    </row>
    <row r="1138" spans="1:15">
      <c r="H1138" s="29"/>
    </row>
    <row r="1139" spans="1:15">
      <c r="H1139" s="29"/>
    </row>
    <row r="1140" spans="1:15">
      <c r="H1140" s="29"/>
    </row>
    <row r="1141" spans="1:15">
      <c r="H1141" s="29"/>
    </row>
    <row r="1142" spans="1:15">
      <c r="H1142" s="29"/>
    </row>
    <row r="1143" spans="1:15">
      <c r="H1143" s="29"/>
    </row>
    <row r="1144" spans="1:15">
      <c r="H1144" s="29"/>
    </row>
    <row r="1145" spans="1:15">
      <c r="H1145" s="29"/>
    </row>
    <row r="1146" spans="1:15">
      <c r="A1146" s="34"/>
      <c r="B1146" s="34"/>
      <c r="C1146" s="34"/>
      <c r="D1146" s="34"/>
      <c r="E1146" s="35"/>
      <c r="F1146" s="34"/>
      <c r="G1146" s="34"/>
      <c r="H1146" s="36"/>
    </row>
    <row r="1147" spans="1:15">
      <c r="A1147"/>
      <c r="B1147" s="21">
        <v>1585</v>
      </c>
      <c r="C1147" s="21" t="s">
        <v>242</v>
      </c>
      <c r="D1147" s="22" t="s">
        <v>243</v>
      </c>
      <c r="E1147" s="23" t="s">
        <v>244</v>
      </c>
      <c r="F1147" s="24">
        <v>173</v>
      </c>
      <c r="G1147" s="25">
        <v>138.0</v>
      </c>
      <c r="H1147" s="28">
        <v>173</v>
      </c>
      <c r="I1147" s="25">
        <v>138.0</v>
      </c>
      <c r="J1147" s="24">
        <v>165</v>
      </c>
      <c r="K1147" s="25">
        <v>132.0</v>
      </c>
      <c r="L1147" s="24">
        <v>156</v>
      </c>
      <c r="M1147" s="25">
        <v>125.0</v>
      </c>
      <c r="N1147" s="26">
        <v>0</v>
      </c>
      <c r="O1147" s="27">
        <f>N1147*F1147</f>
        <v>0</v>
      </c>
    </row>
    <row r="1148" spans="1:15">
      <c r="H1148" s="29"/>
    </row>
    <row r="1149" spans="1:15">
      <c r="H1149" s="29"/>
    </row>
    <row r="1150" spans="1:15">
      <c r="H1150" s="29"/>
    </row>
    <row r="1151" spans="1:15">
      <c r="H1151" s="29"/>
    </row>
    <row r="1152" spans="1:15">
      <c r="H1152" s="29"/>
    </row>
    <row r="1153" spans="1:15">
      <c r="H1153" s="29"/>
    </row>
    <row r="1154" spans="1:15">
      <c r="H1154" s="29"/>
    </row>
    <row r="1155" spans="1:15">
      <c r="H1155" s="29"/>
    </row>
    <row r="1156" spans="1:15">
      <c r="H1156" s="29"/>
    </row>
    <row r="1157" spans="1:15">
      <c r="H1157" s="29"/>
    </row>
    <row r="1158" spans="1:15">
      <c r="A1158" s="34"/>
      <c r="B1158" s="34"/>
      <c r="C1158" s="34"/>
      <c r="D1158" s="34"/>
      <c r="E1158" s="35"/>
      <c r="F1158" s="34"/>
      <c r="G1158" s="34"/>
      <c r="H1158" s="36"/>
    </row>
    <row r="1159" spans="1:15">
      <c r="A1159"/>
      <c r="B1159" s="21">
        <v>1549</v>
      </c>
      <c r="C1159" s="21" t="s">
        <v>245</v>
      </c>
      <c r="D1159" s="22" t="s">
        <v>246</v>
      </c>
      <c r="E1159" s="23" t="s">
        <v>130</v>
      </c>
      <c r="F1159" s="24">
        <v>3726</v>
      </c>
      <c r="G1159" s="25">
        <v>2608.0</v>
      </c>
      <c r="H1159" s="28">
        <v>3726</v>
      </c>
      <c r="I1159" s="25">
        <v>2608.0</v>
      </c>
      <c r="J1159" s="24">
        <v>3540</v>
      </c>
      <c r="K1159" s="25">
        <v>2478.0</v>
      </c>
      <c r="L1159" s="24">
        <v>3354</v>
      </c>
      <c r="M1159" s="25">
        <v>2348.0</v>
      </c>
      <c r="N1159" s="26">
        <v>0</v>
      </c>
      <c r="O1159" s="27">
        <f>N1159*F1159</f>
        <v>0</v>
      </c>
    </row>
    <row r="1160" spans="1:15">
      <c r="H1160" s="29"/>
    </row>
    <row r="1161" spans="1:15">
      <c r="H1161" s="29"/>
    </row>
    <row r="1162" spans="1:15">
      <c r="H1162" s="29"/>
    </row>
    <row r="1163" spans="1:15">
      <c r="H1163" s="29"/>
    </row>
    <row r="1164" spans="1:15">
      <c r="H1164" s="29"/>
    </row>
    <row r="1165" spans="1:15">
      <c r="H1165" s="29"/>
    </row>
    <row r="1166" spans="1:15">
      <c r="H1166" s="29"/>
    </row>
    <row r="1167" spans="1:15">
      <c r="H1167" s="29"/>
    </row>
    <row r="1168" spans="1:15">
      <c r="H1168" s="29"/>
    </row>
    <row r="1169" spans="1:15">
      <c r="H1169" s="29"/>
    </row>
    <row r="1170" spans="1:15">
      <c r="A1170" s="34"/>
      <c r="B1170" s="34"/>
      <c r="C1170" s="34"/>
      <c r="D1170" s="34"/>
      <c r="E1170" s="35"/>
      <c r="F1170" s="34"/>
      <c r="G1170" s="34"/>
      <c r="H1170" s="36"/>
    </row>
    <row r="1171" spans="1:15">
      <c r="A1171"/>
      <c r="B1171" s="21">
        <v>1366</v>
      </c>
      <c r="C1171" s="21" t="s">
        <v>247</v>
      </c>
      <c r="D1171" s="22" t="s">
        <v>248</v>
      </c>
      <c r="E1171" s="23" t="s">
        <v>114</v>
      </c>
      <c r="F1171" s="24">
        <v>2898</v>
      </c>
      <c r="G1171" s="25">
        <v>2029.0</v>
      </c>
      <c r="H1171" s="28">
        <v>2898</v>
      </c>
      <c r="I1171" s="25">
        <v>2029.0</v>
      </c>
      <c r="J1171" s="24">
        <v>2754</v>
      </c>
      <c r="K1171" s="25">
        <v>1928.0</v>
      </c>
      <c r="L1171" s="24">
        <v>2609</v>
      </c>
      <c r="M1171" s="25">
        <v>1826.0</v>
      </c>
      <c r="N1171" s="26">
        <v>0</v>
      </c>
      <c r="O1171" s="27">
        <f>N1171*F1171</f>
        <v>0</v>
      </c>
    </row>
    <row r="1172" spans="1:15">
      <c r="H1172" s="29"/>
    </row>
    <row r="1173" spans="1:15">
      <c r="H1173" s="29"/>
    </row>
    <row r="1174" spans="1:15">
      <c r="H1174" s="29"/>
    </row>
    <row r="1175" spans="1:15">
      <c r="H1175" s="29"/>
    </row>
    <row r="1176" spans="1:15">
      <c r="H1176" s="29"/>
    </row>
    <row r="1177" spans="1:15">
      <c r="H1177" s="29"/>
    </row>
    <row r="1178" spans="1:15">
      <c r="H1178" s="29"/>
    </row>
    <row r="1179" spans="1:15">
      <c r="H1179" s="29"/>
    </row>
    <row r="1180" spans="1:15">
      <c r="H1180" s="29"/>
    </row>
    <row r="1181" spans="1:15">
      <c r="H1181" s="29"/>
    </row>
    <row r="1182" spans="1:15">
      <c r="A1182" s="34"/>
      <c r="B1182" s="34"/>
      <c r="C1182" s="34"/>
      <c r="D1182" s="34"/>
      <c r="E1182" s="35"/>
      <c r="F1182" s="34"/>
      <c r="G1182" s="34"/>
      <c r="H1182" s="36"/>
    </row>
    <row r="1183" spans="1:15">
      <c r="A1183"/>
      <c r="B1183" s="21">
        <v>1125</v>
      </c>
      <c r="C1183" s="21" t="s">
        <v>249</v>
      </c>
      <c r="D1183" s="22" t="s">
        <v>250</v>
      </c>
      <c r="E1183" s="23" t="s">
        <v>120</v>
      </c>
      <c r="F1183" s="24">
        <v>2470</v>
      </c>
      <c r="G1183" s="25">
        <v>1729.0</v>
      </c>
      <c r="H1183" s="28">
        <v>2470</v>
      </c>
      <c r="I1183" s="25">
        <v>1729.0</v>
      </c>
      <c r="J1183" s="24">
        <v>2347</v>
      </c>
      <c r="K1183" s="25">
        <v>1643.0</v>
      </c>
      <c r="L1183" s="24">
        <v>2223</v>
      </c>
      <c r="M1183" s="25">
        <v>1556.0</v>
      </c>
      <c r="N1183" s="26">
        <v>0</v>
      </c>
      <c r="O1183" s="27">
        <f>N1183*F1183</f>
        <v>0</v>
      </c>
    </row>
    <row r="1184" spans="1:15">
      <c r="H1184" s="29"/>
    </row>
    <row r="1185" spans="1:15">
      <c r="H1185" s="29"/>
    </row>
    <row r="1186" spans="1:15">
      <c r="H1186" s="29"/>
    </row>
    <row r="1187" spans="1:15">
      <c r="H1187" s="29"/>
    </row>
    <row r="1188" spans="1:15">
      <c r="H1188" s="29"/>
    </row>
    <row r="1189" spans="1:15">
      <c r="H1189" s="29"/>
    </row>
    <row r="1190" spans="1:15">
      <c r="H1190" s="29"/>
    </row>
    <row r="1191" spans="1:15">
      <c r="H1191" s="29"/>
    </row>
    <row r="1192" spans="1:15">
      <c r="H1192" s="29"/>
    </row>
    <row r="1193" spans="1:15">
      <c r="H1193" s="29"/>
    </row>
    <row r="1194" spans="1:15">
      <c r="A1194" s="34"/>
      <c r="B1194" s="34"/>
      <c r="C1194" s="34"/>
      <c r="D1194" s="34"/>
      <c r="E1194" s="35"/>
      <c r="F1194" s="34"/>
      <c r="G1194" s="34"/>
      <c r="H1194" s="36"/>
    </row>
    <row r="1195" spans="1:15">
      <c r="A1195"/>
      <c r="B1195" s="21">
        <v>5775</v>
      </c>
      <c r="C1195" s="21" t="s">
        <v>251</v>
      </c>
      <c r="D1195" s="22" t="s">
        <v>252</v>
      </c>
      <c r="E1195" s="23" t="s">
        <v>253</v>
      </c>
      <c r="F1195" s="24">
        <v>800</v>
      </c>
      <c r="G1195" s="25">
        <v>640.0</v>
      </c>
      <c r="H1195" s="28">
        <v>800</v>
      </c>
      <c r="I1195" s="25">
        <v>640.0</v>
      </c>
      <c r="J1195" s="24">
        <v>760</v>
      </c>
      <c r="K1195" s="25">
        <v>608.0</v>
      </c>
      <c r="L1195" s="24">
        <v>720</v>
      </c>
      <c r="M1195" s="25">
        <v>576.0</v>
      </c>
      <c r="N1195" s="26">
        <v>0</v>
      </c>
      <c r="O1195" s="27">
        <f>N1195*F1195</f>
        <v>0</v>
      </c>
    </row>
    <row r="1196" spans="1:15">
      <c r="H1196" s="29"/>
    </row>
    <row r="1197" spans="1:15">
      <c r="H1197" s="29"/>
    </row>
    <row r="1198" spans="1:15">
      <c r="H1198" s="29"/>
    </row>
    <row r="1199" spans="1:15">
      <c r="H1199" s="29"/>
    </row>
    <row r="1200" spans="1:15">
      <c r="H1200" s="29"/>
    </row>
    <row r="1201" spans="1:15">
      <c r="H1201" s="29"/>
    </row>
    <row r="1202" spans="1:15">
      <c r="H1202" s="29"/>
    </row>
    <row r="1203" spans="1:15">
      <c r="H1203" s="29"/>
    </row>
    <row r="1204" spans="1:15">
      <c r="H1204" s="29"/>
    </row>
    <row r="1205" spans="1:15">
      <c r="H1205" s="29"/>
    </row>
    <row r="1206" spans="1:15">
      <c r="A1206" s="34"/>
      <c r="B1206" s="34"/>
      <c r="C1206" s="34"/>
      <c r="D1206" s="34"/>
      <c r="E1206" s="35"/>
      <c r="F1206" s="34"/>
      <c r="G1206" s="34"/>
      <c r="H1206" s="36"/>
    </row>
    <row r="1207" spans="1:15">
      <c r="A1207"/>
      <c r="B1207" s="21">
        <v>1207</v>
      </c>
      <c r="C1207" s="21" t="s">
        <v>254</v>
      </c>
      <c r="D1207" s="22" t="s">
        <v>255</v>
      </c>
      <c r="E1207" s="23">
        <v>32</v>
      </c>
      <c r="F1207" s="24">
        <v>414</v>
      </c>
      <c r="G1207" s="25">
        <v>331.0</v>
      </c>
      <c r="H1207" s="28">
        <v>270</v>
      </c>
      <c r="I1207" s="25">
        <v>216.0</v>
      </c>
      <c r="J1207" s="24">
        <v>257</v>
      </c>
      <c r="K1207" s="25">
        <v>206.0</v>
      </c>
      <c r="L1207" s="24">
        <v>243</v>
      </c>
      <c r="M1207" s="25">
        <v>194.0</v>
      </c>
      <c r="N1207" s="26">
        <v>0</v>
      </c>
      <c r="O1207" s="27">
        <f>N1207*F1207</f>
        <v>0</v>
      </c>
    </row>
    <row r="1208" spans="1:15">
      <c r="E1208" s="23">
        <v>31</v>
      </c>
      <c r="F1208" s="24">
        <v>414</v>
      </c>
      <c r="G1208" s="25">
        <v>331.0</v>
      </c>
      <c r="H1208" s="28">
        <v>270</v>
      </c>
      <c r="I1208" s="25">
        <v>216.0</v>
      </c>
      <c r="J1208" s="24">
        <v>257</v>
      </c>
      <c r="K1208" s="25">
        <v>206.0</v>
      </c>
      <c r="L1208" s="24">
        <v>243</v>
      </c>
      <c r="M1208" s="25">
        <v>194.0</v>
      </c>
      <c r="N1208" s="26">
        <v>0</v>
      </c>
      <c r="O1208" s="27">
        <f>N1208*F1208</f>
        <v>0</v>
      </c>
    </row>
    <row r="1209" spans="1:15">
      <c r="H1209" s="29"/>
    </row>
    <row r="1210" spans="1:15">
      <c r="H1210" s="29"/>
    </row>
    <row r="1211" spans="1:15">
      <c r="H1211" s="29"/>
    </row>
    <row r="1212" spans="1:15">
      <c r="H1212" s="29"/>
    </row>
    <row r="1213" spans="1:15">
      <c r="H1213" s="29"/>
    </row>
    <row r="1214" spans="1:15">
      <c r="H1214" s="29"/>
    </row>
    <row r="1215" spans="1:15">
      <c r="H1215" s="29"/>
    </row>
    <row r="1216" spans="1:15">
      <c r="H1216" s="29"/>
    </row>
    <row r="1217" spans="1:15">
      <c r="H1217" s="29"/>
    </row>
    <row r="1218" spans="1:15">
      <c r="A1218" s="34"/>
      <c r="B1218" s="34"/>
      <c r="C1218" s="34"/>
      <c r="D1218" s="34"/>
      <c r="E1218" s="35"/>
      <c r="F1218" s="34"/>
      <c r="G1218" s="34"/>
      <c r="H1218" s="36"/>
    </row>
    <row r="1219" spans="1:15">
      <c r="A1219"/>
      <c r="B1219" s="21">
        <v>5185</v>
      </c>
      <c r="C1219" s="21" t="s">
        <v>256</v>
      </c>
      <c r="D1219" s="22" t="s">
        <v>257</v>
      </c>
      <c r="E1219" s="23" t="s">
        <v>205</v>
      </c>
      <c r="F1219" s="24">
        <v>359</v>
      </c>
      <c r="G1219" s="25">
        <v>287.0</v>
      </c>
      <c r="H1219" s="28">
        <v>359</v>
      </c>
      <c r="I1219" s="25">
        <v>287.0</v>
      </c>
      <c r="J1219" s="24">
        <v>342</v>
      </c>
      <c r="K1219" s="25">
        <v>274.0</v>
      </c>
      <c r="L1219" s="24">
        <v>324</v>
      </c>
      <c r="M1219" s="25">
        <v>259.0</v>
      </c>
      <c r="N1219" s="26">
        <v>0</v>
      </c>
      <c r="O1219" s="27">
        <f>N1219*F1219</f>
        <v>0</v>
      </c>
    </row>
    <row r="1220" spans="1:15">
      <c r="H1220" s="29"/>
    </row>
    <row r="1221" spans="1:15">
      <c r="H1221" s="29"/>
    </row>
    <row r="1222" spans="1:15">
      <c r="H1222" s="29"/>
    </row>
    <row r="1223" spans="1:15">
      <c r="H1223" s="29"/>
    </row>
    <row r="1224" spans="1:15">
      <c r="H1224" s="29"/>
    </row>
    <row r="1225" spans="1:15">
      <c r="H1225" s="29"/>
    </row>
    <row r="1226" spans="1:15">
      <c r="H1226" s="29"/>
    </row>
    <row r="1227" spans="1:15">
      <c r="H1227" s="29"/>
    </row>
    <row r="1228" spans="1:15">
      <c r="H1228" s="29"/>
    </row>
    <row r="1229" spans="1:15">
      <c r="H1229" s="29"/>
    </row>
    <row r="1230" spans="1:15">
      <c r="A1230" s="34"/>
      <c r="B1230" s="34"/>
      <c r="C1230" s="34"/>
      <c r="D1230" s="34"/>
      <c r="E1230" s="35"/>
      <c r="F1230" s="34"/>
      <c r="G1230" s="34"/>
      <c r="H1230" s="36"/>
    </row>
    <row r="1231" spans="1:15">
      <c r="A1231"/>
      <c r="B1231" s="21">
        <v>1107</v>
      </c>
      <c r="C1231" s="21" t="s">
        <v>258</v>
      </c>
      <c r="D1231" s="22" t="s">
        <v>259</v>
      </c>
      <c r="E1231" s="23" t="s">
        <v>205</v>
      </c>
      <c r="F1231" s="24">
        <v>359</v>
      </c>
      <c r="G1231" s="25">
        <v>287.0</v>
      </c>
      <c r="H1231" s="28">
        <v>359</v>
      </c>
      <c r="I1231" s="25">
        <v>287.0</v>
      </c>
      <c r="J1231" s="24">
        <v>342</v>
      </c>
      <c r="K1231" s="25">
        <v>274.0</v>
      </c>
      <c r="L1231" s="24">
        <v>324</v>
      </c>
      <c r="M1231" s="25">
        <v>259.0</v>
      </c>
      <c r="N1231" s="26">
        <v>0</v>
      </c>
      <c r="O1231" s="27">
        <f>N1231*F1231</f>
        <v>0</v>
      </c>
    </row>
    <row r="1232" spans="1:15">
      <c r="H1232" s="29"/>
    </row>
    <row r="1233" spans="1:15">
      <c r="H1233" s="29"/>
    </row>
    <row r="1234" spans="1:15">
      <c r="H1234" s="29"/>
    </row>
    <row r="1235" spans="1:15">
      <c r="H1235" s="29"/>
    </row>
    <row r="1236" spans="1:15">
      <c r="H1236" s="29"/>
    </row>
    <row r="1237" spans="1:15">
      <c r="H1237" s="29"/>
    </row>
    <row r="1238" spans="1:15">
      <c r="H1238" s="29"/>
    </row>
    <row r="1239" spans="1:15">
      <c r="H1239" s="29"/>
    </row>
    <row r="1240" spans="1:15">
      <c r="H1240" s="29"/>
    </row>
    <row r="1241" spans="1:15">
      <c r="H1241" s="29"/>
    </row>
    <row r="1242" spans="1:15">
      <c r="A1242" s="34"/>
      <c r="B1242" s="34"/>
      <c r="C1242" s="34"/>
      <c r="D1242" s="34"/>
      <c r="E1242" s="35"/>
      <c r="F1242" s="34"/>
      <c r="G1242" s="34"/>
      <c r="H1242" s="36"/>
    </row>
    <row r="1243" spans="1:15">
      <c r="A1243"/>
      <c r="B1243" s="21">
        <v>263</v>
      </c>
      <c r="C1243" s="21" t="s">
        <v>260</v>
      </c>
      <c r="D1243" s="22" t="s">
        <v>261</v>
      </c>
      <c r="E1243" s="23" t="s">
        <v>244</v>
      </c>
      <c r="F1243" s="24">
        <v>173</v>
      </c>
      <c r="G1243" s="25">
        <v>138.0</v>
      </c>
      <c r="H1243" s="28">
        <v>173</v>
      </c>
      <c r="I1243" s="25">
        <v>138.0</v>
      </c>
      <c r="J1243" s="24">
        <v>165</v>
      </c>
      <c r="K1243" s="25">
        <v>132.0</v>
      </c>
      <c r="L1243" s="24">
        <v>156</v>
      </c>
      <c r="M1243" s="25">
        <v>125.0</v>
      </c>
      <c r="N1243" s="26">
        <v>0</v>
      </c>
      <c r="O1243" s="27">
        <f>N1243*F1243</f>
        <v>0</v>
      </c>
    </row>
    <row r="1244" spans="1:15">
      <c r="H1244" s="29"/>
    </row>
    <row r="1245" spans="1:15">
      <c r="H1245" s="29"/>
    </row>
    <row r="1246" spans="1:15">
      <c r="H1246" s="29"/>
    </row>
    <row r="1247" spans="1:15">
      <c r="H1247" s="29"/>
    </row>
    <row r="1248" spans="1:15">
      <c r="H1248" s="29"/>
    </row>
    <row r="1249" spans="1:15">
      <c r="H1249" s="29"/>
    </row>
    <row r="1250" spans="1:15">
      <c r="H1250" s="29"/>
    </row>
    <row r="1251" spans="1:15">
      <c r="H1251" s="29"/>
    </row>
    <row r="1252" spans="1:15">
      <c r="H1252" s="29"/>
    </row>
    <row r="1253" spans="1:15">
      <c r="H1253" s="29"/>
    </row>
    <row r="1254" spans="1:15">
      <c r="A1254" s="34"/>
      <c r="B1254" s="34"/>
      <c r="C1254" s="34"/>
      <c r="D1254" s="34"/>
      <c r="E1254" s="35"/>
      <c r="F1254" s="34"/>
      <c r="G1254" s="34"/>
      <c r="H1254" s="36"/>
    </row>
    <row r="1255" spans="1:15">
      <c r="A1255"/>
      <c r="B1255" s="21">
        <v>5778</v>
      </c>
      <c r="C1255" s="21" t="s">
        <v>262</v>
      </c>
      <c r="D1255" s="22" t="s">
        <v>263</v>
      </c>
      <c r="E1255" s="23" t="s">
        <v>244</v>
      </c>
      <c r="F1255" s="24">
        <v>173</v>
      </c>
      <c r="G1255" s="25">
        <v>138.0</v>
      </c>
      <c r="H1255" s="28">
        <v>173</v>
      </c>
      <c r="I1255" s="25">
        <v>138.0</v>
      </c>
      <c r="J1255" s="24">
        <v>165</v>
      </c>
      <c r="K1255" s="25">
        <v>132.0</v>
      </c>
      <c r="L1255" s="24">
        <v>156</v>
      </c>
      <c r="M1255" s="25">
        <v>125.0</v>
      </c>
      <c r="N1255" s="26">
        <v>0</v>
      </c>
      <c r="O1255" s="27">
        <f>N1255*F1255</f>
        <v>0</v>
      </c>
    </row>
    <row r="1256" spans="1:15">
      <c r="H1256" s="29"/>
    </row>
    <row r="1257" spans="1:15">
      <c r="H1257" s="29"/>
    </row>
    <row r="1258" spans="1:15">
      <c r="H1258" s="29"/>
    </row>
    <row r="1259" spans="1:15">
      <c r="H1259" s="29"/>
    </row>
    <row r="1260" spans="1:15">
      <c r="H1260" s="29"/>
    </row>
    <row r="1261" spans="1:15">
      <c r="H1261" s="29"/>
    </row>
    <row r="1262" spans="1:15">
      <c r="H1262" s="29"/>
    </row>
    <row r="1263" spans="1:15">
      <c r="H1263" s="29"/>
    </row>
    <row r="1264" spans="1:15">
      <c r="H1264" s="29"/>
    </row>
    <row r="1265" spans="1:15">
      <c r="H1265" s="29"/>
    </row>
    <row r="1266" spans="1:15">
      <c r="A1266" s="34"/>
      <c r="B1266" s="34"/>
      <c r="C1266" s="34"/>
      <c r="D1266" s="34"/>
      <c r="E1266" s="35"/>
      <c r="F1266" s="34"/>
      <c r="G1266" s="34"/>
      <c r="H1266" s="36"/>
    </row>
    <row r="1267" spans="1:15">
      <c r="A1267"/>
      <c r="B1267" s="21">
        <v>1388</v>
      </c>
      <c r="C1267" s="21" t="s">
        <v>264</v>
      </c>
      <c r="D1267" s="22" t="s">
        <v>265</v>
      </c>
      <c r="E1267" s="23" t="s">
        <v>266</v>
      </c>
      <c r="F1267" s="24">
        <v>76</v>
      </c>
      <c r="G1267" s="25">
        <v>61.0</v>
      </c>
      <c r="H1267" s="28">
        <v>76</v>
      </c>
      <c r="I1267" s="25">
        <v>61.0</v>
      </c>
      <c r="J1267" s="24">
        <v>73</v>
      </c>
      <c r="K1267" s="25">
        <v>58.0</v>
      </c>
      <c r="L1267" s="24">
        <v>69</v>
      </c>
      <c r="M1267" s="25">
        <v>55.0</v>
      </c>
      <c r="N1267" s="26">
        <v>0</v>
      </c>
      <c r="O1267" s="27">
        <f>N1267*F1267</f>
        <v>0</v>
      </c>
    </row>
    <row r="1268" spans="1:15">
      <c r="H1268" s="29"/>
    </row>
    <row r="1269" spans="1:15">
      <c r="H1269" s="29"/>
    </row>
    <row r="1270" spans="1:15">
      <c r="H1270" s="29"/>
    </row>
    <row r="1271" spans="1:15">
      <c r="H1271" s="29"/>
    </row>
    <row r="1272" spans="1:15">
      <c r="H1272" s="29"/>
    </row>
    <row r="1273" spans="1:15">
      <c r="H1273" s="29"/>
    </row>
    <row r="1274" spans="1:15">
      <c r="H1274" s="29"/>
    </row>
    <row r="1275" spans="1:15">
      <c r="H1275" s="29"/>
    </row>
    <row r="1276" spans="1:15">
      <c r="H1276" s="29"/>
    </row>
    <row r="1277" spans="1:15">
      <c r="H1277" s="29"/>
    </row>
    <row r="1278" spans="1:15">
      <c r="A1278" s="34"/>
      <c r="B1278" s="34"/>
      <c r="C1278" s="34"/>
      <c r="D1278" s="34"/>
      <c r="E1278" s="35"/>
      <c r="F1278" s="34"/>
      <c r="G1278" s="34"/>
      <c r="H1278" s="36"/>
    </row>
    <row r="1279" spans="1:15">
      <c r="A1279"/>
      <c r="B1279" s="21">
        <v>973</v>
      </c>
      <c r="C1279" s="21" t="s">
        <v>267</v>
      </c>
      <c r="D1279" s="22" t="s">
        <v>268</v>
      </c>
      <c r="E1279" s="23" t="s">
        <v>269</v>
      </c>
      <c r="F1279" s="24">
        <v>1311</v>
      </c>
      <c r="G1279" s="25" t="s">
        <v>26</v>
      </c>
      <c r="H1279" s="28">
        <v>1311</v>
      </c>
      <c r="I1279" s="25" t="s">
        <v>26</v>
      </c>
      <c r="J1279" s="24">
        <v>1246</v>
      </c>
      <c r="K1279" s="25" t="s">
        <v>26</v>
      </c>
      <c r="L1279" s="24">
        <v>1180</v>
      </c>
      <c r="M1279" s="25" t="s">
        <v>26</v>
      </c>
      <c r="N1279" s="26">
        <v>0</v>
      </c>
      <c r="O1279" s="27">
        <f>N1279*F1279</f>
        <v>0</v>
      </c>
    </row>
    <row r="1280" spans="1:15">
      <c r="H1280" s="29"/>
    </row>
    <row r="1281" spans="1:15">
      <c r="H1281" s="29"/>
    </row>
    <row r="1282" spans="1:15">
      <c r="H1282" s="29"/>
    </row>
    <row r="1283" spans="1:15">
      <c r="H1283" s="29"/>
    </row>
    <row r="1284" spans="1:15">
      <c r="H1284" s="29"/>
    </row>
    <row r="1285" spans="1:15">
      <c r="H1285" s="29"/>
    </row>
    <row r="1286" spans="1:15">
      <c r="H1286" s="29"/>
    </row>
    <row r="1287" spans="1:15">
      <c r="H1287" s="29"/>
    </row>
    <row r="1288" spans="1:15">
      <c r="H1288" s="29"/>
    </row>
    <row r="1289" spans="1:15">
      <c r="H1289" s="29"/>
    </row>
    <row r="1290" spans="1:15">
      <c r="A1290" s="34"/>
      <c r="B1290" s="34"/>
      <c r="C1290" s="34"/>
      <c r="D1290" s="34"/>
      <c r="E1290" s="35"/>
      <c r="F1290" s="34"/>
      <c r="G1290" s="34"/>
      <c r="H1290" s="36"/>
    </row>
    <row r="1291" spans="1:15">
      <c r="A1291"/>
      <c r="B1291" s="21">
        <v>1477</v>
      </c>
      <c r="C1291" s="21" t="s">
        <v>270</v>
      </c>
      <c r="D1291" s="22" t="s">
        <v>271</v>
      </c>
      <c r="E1291" s="23" t="s">
        <v>238</v>
      </c>
      <c r="F1291" s="24">
        <v>490</v>
      </c>
      <c r="G1291" s="25" t="s">
        <v>26</v>
      </c>
      <c r="H1291" s="28">
        <v>320</v>
      </c>
      <c r="I1291" s="25" t="s">
        <v>26</v>
      </c>
      <c r="J1291" s="24">
        <v>304</v>
      </c>
      <c r="K1291" s="25" t="s">
        <v>26</v>
      </c>
      <c r="L1291" s="24">
        <v>288</v>
      </c>
      <c r="M1291" s="25" t="s">
        <v>26</v>
      </c>
      <c r="N1291" s="26">
        <v>0</v>
      </c>
      <c r="O1291" s="27">
        <f>N1291*F1291</f>
        <v>0</v>
      </c>
    </row>
    <row r="1292" spans="1:15">
      <c r="H1292" s="29"/>
    </row>
    <row r="1293" spans="1:15">
      <c r="H1293" s="29"/>
    </row>
    <row r="1294" spans="1:15">
      <c r="H1294" s="29"/>
    </row>
    <row r="1295" spans="1:15">
      <c r="H1295" s="29"/>
    </row>
    <row r="1296" spans="1:15">
      <c r="H1296" s="29"/>
    </row>
    <row r="1297" spans="1:15">
      <c r="H1297" s="29"/>
    </row>
    <row r="1298" spans="1:15">
      <c r="H1298" s="29"/>
    </row>
    <row r="1299" spans="1:15">
      <c r="H1299" s="29"/>
    </row>
    <row r="1300" spans="1:15">
      <c r="H1300" s="29"/>
    </row>
    <row r="1301" spans="1:15">
      <c r="H1301" s="29"/>
    </row>
    <row r="1302" spans="1:15">
      <c r="A1302" s="34"/>
      <c r="B1302" s="34"/>
      <c r="C1302" s="34"/>
      <c r="D1302" s="34"/>
      <c r="E1302" s="35"/>
      <c r="F1302" s="34"/>
      <c r="G1302" s="34"/>
      <c r="H1302" s="36"/>
    </row>
    <row r="1303" spans="1:15">
      <c r="A1303"/>
      <c r="B1303" s="21">
        <v>6209</v>
      </c>
      <c r="C1303" s="21" t="s">
        <v>272</v>
      </c>
      <c r="D1303" s="22" t="s">
        <v>273</v>
      </c>
      <c r="E1303" s="23" t="s">
        <v>238</v>
      </c>
      <c r="F1303" s="24">
        <v>551</v>
      </c>
      <c r="G1303" s="25" t="s">
        <v>26</v>
      </c>
      <c r="H1303" s="28">
        <v>360</v>
      </c>
      <c r="I1303" s="25" t="s">
        <v>26</v>
      </c>
      <c r="J1303" s="24">
        <v>342</v>
      </c>
      <c r="K1303" s="25" t="s">
        <v>26</v>
      </c>
      <c r="L1303" s="24">
        <v>324</v>
      </c>
      <c r="M1303" s="25" t="s">
        <v>26</v>
      </c>
      <c r="N1303" s="26">
        <v>0</v>
      </c>
      <c r="O1303" s="27">
        <f>N1303*F1303</f>
        <v>0</v>
      </c>
    </row>
    <row r="1304" spans="1:15">
      <c r="H1304" s="29"/>
    </row>
    <row r="1305" spans="1:15">
      <c r="H1305" s="29"/>
    </row>
    <row r="1306" spans="1:15">
      <c r="H1306" s="29"/>
    </row>
    <row r="1307" spans="1:15">
      <c r="H1307" s="29"/>
    </row>
    <row r="1308" spans="1:15">
      <c r="H1308" s="29"/>
    </row>
    <row r="1309" spans="1:15">
      <c r="H1309" s="29"/>
    </row>
    <row r="1310" spans="1:15">
      <c r="H1310" s="29"/>
    </row>
    <row r="1311" spans="1:15">
      <c r="H1311" s="29"/>
    </row>
    <row r="1312" spans="1:15">
      <c r="H1312" s="29"/>
    </row>
    <row r="1313" spans="1:15">
      <c r="H1313" s="29"/>
    </row>
    <row r="1314" spans="1:15">
      <c r="A1314" s="34"/>
      <c r="B1314" s="34"/>
      <c r="C1314" s="34"/>
      <c r="D1314" s="34"/>
      <c r="E1314" s="35"/>
      <c r="F1314" s="34"/>
      <c r="G1314" s="34"/>
      <c r="H1314" s="36"/>
    </row>
    <row r="1315" spans="1:15">
      <c r="A1315"/>
      <c r="B1315" s="21">
        <v>700</v>
      </c>
      <c r="C1315" s="21" t="s">
        <v>274</v>
      </c>
      <c r="D1315" s="22" t="s">
        <v>275</v>
      </c>
      <c r="E1315" s="23" t="s">
        <v>25</v>
      </c>
      <c r="F1315" s="24">
        <v>383</v>
      </c>
      <c r="G1315" s="25" t="s">
        <v>26</v>
      </c>
      <c r="H1315" s="28">
        <v>250</v>
      </c>
      <c r="I1315" s="25" t="s">
        <v>26</v>
      </c>
      <c r="J1315" s="24">
        <v>238</v>
      </c>
      <c r="K1315" s="25" t="s">
        <v>26</v>
      </c>
      <c r="L1315" s="24">
        <v>225</v>
      </c>
      <c r="M1315" s="25" t="s">
        <v>26</v>
      </c>
      <c r="N1315" s="26">
        <v>0</v>
      </c>
      <c r="O1315" s="27">
        <f>N1315*F1315</f>
        <v>0</v>
      </c>
    </row>
    <row r="1316" spans="1:15">
      <c r="E1316" s="23" t="s">
        <v>27</v>
      </c>
      <c r="F1316" s="24">
        <v>383</v>
      </c>
      <c r="G1316" s="25" t="s">
        <v>26</v>
      </c>
      <c r="H1316" s="28">
        <v>250</v>
      </c>
      <c r="I1316" s="25" t="s">
        <v>26</v>
      </c>
      <c r="J1316" s="24">
        <v>238</v>
      </c>
      <c r="K1316" s="25" t="s">
        <v>26</v>
      </c>
      <c r="L1316" s="24">
        <v>225</v>
      </c>
      <c r="M1316" s="25" t="s">
        <v>26</v>
      </c>
      <c r="N1316" s="26">
        <v>0</v>
      </c>
      <c r="O1316" s="27">
        <f>N1316*F1316</f>
        <v>0</v>
      </c>
    </row>
    <row r="1317" spans="1:15">
      <c r="E1317" s="23" t="s">
        <v>28</v>
      </c>
      <c r="F1317" s="24">
        <v>383</v>
      </c>
      <c r="G1317" s="25" t="s">
        <v>26</v>
      </c>
      <c r="H1317" s="28">
        <v>250</v>
      </c>
      <c r="I1317" s="25" t="s">
        <v>26</v>
      </c>
      <c r="J1317" s="24">
        <v>238</v>
      </c>
      <c r="K1317" s="25" t="s">
        <v>26</v>
      </c>
      <c r="L1317" s="24">
        <v>225</v>
      </c>
      <c r="M1317" s="25" t="s">
        <v>26</v>
      </c>
      <c r="N1317" s="26">
        <v>0</v>
      </c>
      <c r="O1317" s="27">
        <f>N1317*F1317</f>
        <v>0</v>
      </c>
    </row>
    <row r="1318" spans="1:15">
      <c r="H1318" s="29"/>
    </row>
    <row r="1319" spans="1:15">
      <c r="H1319" s="29"/>
    </row>
    <row r="1320" spans="1:15">
      <c r="H1320" s="29"/>
    </row>
    <row r="1321" spans="1:15">
      <c r="H1321" s="29"/>
    </row>
    <row r="1322" spans="1:15">
      <c r="H1322" s="29"/>
    </row>
    <row r="1323" spans="1:15">
      <c r="H1323" s="29"/>
    </row>
    <row r="1324" spans="1:15">
      <c r="H1324" s="29"/>
    </row>
    <row r="1325" spans="1:15">
      <c r="H1325" s="29"/>
    </row>
    <row r="1326" spans="1:15">
      <c r="A1326" s="34"/>
      <c r="B1326" s="34"/>
      <c r="C1326" s="34"/>
      <c r="D1326" s="34"/>
      <c r="E1326" s="35"/>
      <c r="F1326" s="34"/>
      <c r="G1326" s="34"/>
      <c r="H1326" s="36"/>
    </row>
    <row r="1327" spans="1:15">
      <c r="A1327"/>
      <c r="B1327" s="21">
        <v>1518</v>
      </c>
      <c r="C1327" s="21" t="s">
        <v>276</v>
      </c>
      <c r="D1327" s="22" t="s">
        <v>277</v>
      </c>
      <c r="E1327" s="23" t="s">
        <v>278</v>
      </c>
      <c r="F1327" s="24">
        <v>994</v>
      </c>
      <c r="G1327" s="25" t="s">
        <v>26</v>
      </c>
      <c r="H1327" s="28">
        <v>994</v>
      </c>
      <c r="I1327" s="25" t="s">
        <v>26</v>
      </c>
      <c r="J1327" s="24">
        <v>945</v>
      </c>
      <c r="K1327" s="25" t="s">
        <v>26</v>
      </c>
      <c r="L1327" s="24">
        <v>895</v>
      </c>
      <c r="M1327" s="25" t="s">
        <v>26</v>
      </c>
      <c r="N1327" s="26">
        <v>0</v>
      </c>
      <c r="O1327" s="27">
        <f>N1327*F1327</f>
        <v>0</v>
      </c>
    </row>
    <row r="1328" spans="1:15">
      <c r="E1328" s="23" t="s">
        <v>158</v>
      </c>
      <c r="F1328" s="24">
        <v>994</v>
      </c>
      <c r="G1328" s="25" t="s">
        <v>26</v>
      </c>
      <c r="H1328" s="28">
        <v>994</v>
      </c>
      <c r="I1328" s="25" t="s">
        <v>26</v>
      </c>
      <c r="J1328" s="24">
        <v>945</v>
      </c>
      <c r="K1328" s="25" t="s">
        <v>26</v>
      </c>
      <c r="L1328" s="24">
        <v>895</v>
      </c>
      <c r="M1328" s="25" t="s">
        <v>26</v>
      </c>
      <c r="N1328" s="26">
        <v>0</v>
      </c>
      <c r="O1328" s="27">
        <f>N1328*F1328</f>
        <v>0</v>
      </c>
    </row>
    <row r="1329" spans="1:15">
      <c r="H1329" s="29"/>
    </row>
    <row r="1330" spans="1:15">
      <c r="H1330" s="29"/>
    </row>
    <row r="1331" spans="1:15">
      <c r="H1331" s="29"/>
    </row>
    <row r="1332" spans="1:15">
      <c r="H1332" s="29"/>
    </row>
    <row r="1333" spans="1:15">
      <c r="H1333" s="29"/>
    </row>
    <row r="1334" spans="1:15">
      <c r="H1334" s="29"/>
    </row>
    <row r="1335" spans="1:15">
      <c r="H1335" s="29"/>
    </row>
    <row r="1336" spans="1:15">
      <c r="H1336" s="29"/>
    </row>
    <row r="1337" spans="1:15">
      <c r="H1337" s="29"/>
    </row>
    <row r="1338" spans="1:15">
      <c r="A1338" s="34"/>
      <c r="B1338" s="34"/>
      <c r="C1338" s="34"/>
      <c r="D1338" s="34"/>
      <c r="E1338" s="35"/>
      <c r="F1338" s="34"/>
      <c r="G1338" s="34"/>
      <c r="H1338" s="36"/>
    </row>
    <row r="1339" spans="1:15">
      <c r="A1339"/>
      <c r="B1339" s="21">
        <v>2589</v>
      </c>
      <c r="C1339" s="21" t="s">
        <v>279</v>
      </c>
      <c r="D1339" s="22" t="s">
        <v>280</v>
      </c>
      <c r="E1339" s="23" t="s">
        <v>281</v>
      </c>
      <c r="F1339" s="24">
        <v>551</v>
      </c>
      <c r="G1339" s="25" t="s">
        <v>26</v>
      </c>
      <c r="H1339" s="28">
        <v>360</v>
      </c>
      <c r="I1339" s="25" t="s">
        <v>26</v>
      </c>
      <c r="J1339" s="24">
        <v>342</v>
      </c>
      <c r="K1339" s="25" t="s">
        <v>26</v>
      </c>
      <c r="L1339" s="24">
        <v>324</v>
      </c>
      <c r="M1339" s="25" t="s">
        <v>26</v>
      </c>
      <c r="N1339" s="26">
        <v>0</v>
      </c>
      <c r="O1339" s="27">
        <f>N1339*F1339</f>
        <v>0</v>
      </c>
    </row>
    <row r="1340" spans="1:15">
      <c r="H1340" s="29"/>
    </row>
    <row r="1341" spans="1:15">
      <c r="H1341" s="29"/>
    </row>
    <row r="1342" spans="1:15">
      <c r="H1342" s="29"/>
    </row>
    <row r="1343" spans="1:15">
      <c r="H1343" s="29"/>
    </row>
    <row r="1344" spans="1:15">
      <c r="H1344" s="29"/>
    </row>
    <row r="1345" spans="1:15">
      <c r="H1345" s="29"/>
    </row>
    <row r="1346" spans="1:15">
      <c r="H1346" s="29"/>
    </row>
    <row r="1347" spans="1:15">
      <c r="H1347" s="29"/>
    </row>
    <row r="1348" spans="1:15">
      <c r="H1348" s="29"/>
    </row>
    <row r="1349" spans="1:15">
      <c r="H1349" s="29"/>
    </row>
    <row r="1350" spans="1:15">
      <c r="A1350" s="34"/>
      <c r="B1350" s="34"/>
      <c r="C1350" s="34"/>
      <c r="D1350" s="34"/>
      <c r="E1350" s="35"/>
      <c r="F1350" s="34"/>
      <c r="G1350" s="34"/>
      <c r="H1350" s="36"/>
    </row>
    <row r="1351" spans="1:15">
      <c r="A1351"/>
      <c r="B1351" s="21">
        <v>2620</v>
      </c>
      <c r="C1351" s="21" t="s">
        <v>282</v>
      </c>
      <c r="D1351" s="22" t="s">
        <v>283</v>
      </c>
      <c r="E1351" s="23" t="s">
        <v>28</v>
      </c>
      <c r="F1351" s="24">
        <v>250</v>
      </c>
      <c r="G1351" s="25" t="s">
        <v>26</v>
      </c>
      <c r="H1351" s="28">
        <v>250</v>
      </c>
      <c r="I1351" s="25" t="s">
        <v>26</v>
      </c>
      <c r="J1351" s="24">
        <v>250</v>
      </c>
      <c r="K1351" s="25" t="s">
        <v>26</v>
      </c>
      <c r="L1351" s="24">
        <v>250</v>
      </c>
      <c r="M1351" s="25" t="s">
        <v>26</v>
      </c>
      <c r="N1351" s="26">
        <v>0</v>
      </c>
      <c r="O1351" s="27">
        <f>N1351*F1351</f>
        <v>0</v>
      </c>
    </row>
    <row r="1352" spans="1:15">
      <c r="E1352" s="23" t="s">
        <v>87</v>
      </c>
      <c r="F1352" s="24">
        <v>250</v>
      </c>
      <c r="G1352" s="25" t="s">
        <v>26</v>
      </c>
      <c r="H1352" s="28">
        <v>250</v>
      </c>
      <c r="I1352" s="25" t="s">
        <v>26</v>
      </c>
      <c r="J1352" s="24">
        <v>250</v>
      </c>
      <c r="K1352" s="25" t="s">
        <v>26</v>
      </c>
      <c r="L1352" s="24">
        <v>250</v>
      </c>
      <c r="M1352" s="25" t="s">
        <v>26</v>
      </c>
      <c r="N1352" s="26">
        <v>0</v>
      </c>
      <c r="O1352" s="27">
        <f>N1352*F1352</f>
        <v>0</v>
      </c>
    </row>
    <row r="1353" spans="1:15">
      <c r="E1353" s="23" t="s">
        <v>88</v>
      </c>
      <c r="F1353" s="24">
        <v>250</v>
      </c>
      <c r="G1353" s="25" t="s">
        <v>26</v>
      </c>
      <c r="H1353" s="28">
        <v>250</v>
      </c>
      <c r="I1353" s="25" t="s">
        <v>26</v>
      </c>
      <c r="J1353" s="24">
        <v>250</v>
      </c>
      <c r="K1353" s="25" t="s">
        <v>26</v>
      </c>
      <c r="L1353" s="24">
        <v>250</v>
      </c>
      <c r="M1353" s="25" t="s">
        <v>26</v>
      </c>
      <c r="N1353" s="26">
        <v>0</v>
      </c>
      <c r="O1353" s="27">
        <f>N1353*F1353</f>
        <v>0</v>
      </c>
    </row>
    <row r="1354" spans="1:15">
      <c r="H1354" s="29"/>
    </row>
    <row r="1355" spans="1:15">
      <c r="H1355" s="29"/>
    </row>
    <row r="1356" spans="1:15">
      <c r="H1356" s="29"/>
    </row>
    <row r="1357" spans="1:15">
      <c r="H1357" s="29"/>
    </row>
    <row r="1358" spans="1:15">
      <c r="H1358" s="29"/>
    </row>
    <row r="1359" spans="1:15">
      <c r="H1359" s="29"/>
    </row>
    <row r="1360" spans="1:15">
      <c r="H1360" s="29"/>
    </row>
    <row r="1361" spans="1:15">
      <c r="H1361" s="29"/>
    </row>
    <row r="1362" spans="1:15">
      <c r="A1362" s="34"/>
      <c r="B1362" s="34"/>
      <c r="C1362" s="34"/>
      <c r="D1362" s="34"/>
      <c r="E1362" s="35"/>
      <c r="F1362" s="34"/>
      <c r="G1362" s="34"/>
      <c r="H1362" s="36"/>
    </row>
    <row r="1363" spans="1:15">
      <c r="A1363"/>
      <c r="B1363" s="21">
        <v>2741</v>
      </c>
      <c r="C1363" s="21" t="s">
        <v>284</v>
      </c>
      <c r="D1363" s="22" t="s">
        <v>285</v>
      </c>
      <c r="E1363" s="23" t="s">
        <v>157</v>
      </c>
      <c r="F1363" s="24">
        <v>718</v>
      </c>
      <c r="G1363" s="25" t="s">
        <v>26</v>
      </c>
      <c r="H1363" s="28">
        <v>718</v>
      </c>
      <c r="I1363" s="25" t="s">
        <v>26</v>
      </c>
      <c r="J1363" s="24">
        <v>683</v>
      </c>
      <c r="K1363" s="25" t="s">
        <v>26</v>
      </c>
      <c r="L1363" s="24">
        <v>647</v>
      </c>
      <c r="M1363" s="25" t="s">
        <v>26</v>
      </c>
      <c r="N1363" s="26">
        <v>0</v>
      </c>
      <c r="O1363" s="27">
        <f>N1363*F1363</f>
        <v>0</v>
      </c>
    </row>
    <row r="1364" spans="1:15">
      <c r="E1364" s="23" t="s">
        <v>158</v>
      </c>
      <c r="F1364" s="24">
        <v>718</v>
      </c>
      <c r="G1364" s="25" t="s">
        <v>26</v>
      </c>
      <c r="H1364" s="28">
        <v>718</v>
      </c>
      <c r="I1364" s="25" t="s">
        <v>26</v>
      </c>
      <c r="J1364" s="24">
        <v>683</v>
      </c>
      <c r="K1364" s="25" t="s">
        <v>26</v>
      </c>
      <c r="L1364" s="24">
        <v>647</v>
      </c>
      <c r="M1364" s="25" t="s">
        <v>26</v>
      </c>
      <c r="N1364" s="26">
        <v>0</v>
      </c>
      <c r="O1364" s="27">
        <f>N1364*F1364</f>
        <v>0</v>
      </c>
    </row>
    <row r="1365" spans="1:15">
      <c r="H1365" s="29"/>
    </row>
    <row r="1366" spans="1:15">
      <c r="H1366" s="29"/>
    </row>
    <row r="1367" spans="1:15">
      <c r="H1367" s="29"/>
    </row>
    <row r="1368" spans="1:15">
      <c r="H1368" s="29"/>
    </row>
    <row r="1369" spans="1:15">
      <c r="H1369" s="29"/>
    </row>
    <row r="1370" spans="1:15">
      <c r="H1370" s="29"/>
    </row>
    <row r="1371" spans="1:15">
      <c r="H1371" s="29"/>
    </row>
    <row r="1372" spans="1:15">
      <c r="H1372" s="29"/>
    </row>
    <row r="1373" spans="1:15">
      <c r="H1373" s="29"/>
    </row>
    <row r="1374" spans="1:15">
      <c r="A1374" s="34"/>
      <c r="B1374" s="34"/>
      <c r="C1374" s="34"/>
      <c r="D1374" s="34"/>
      <c r="E1374" s="35"/>
      <c r="F1374" s="34"/>
      <c r="G1374" s="34"/>
      <c r="H1374" s="36"/>
    </row>
    <row r="1375" spans="1:15">
      <c r="A1375"/>
      <c r="B1375" s="21">
        <v>2805</v>
      </c>
      <c r="C1375" s="21" t="s">
        <v>286</v>
      </c>
      <c r="D1375" s="22" t="s">
        <v>287</v>
      </c>
      <c r="E1375" s="23" t="s">
        <v>25</v>
      </c>
      <c r="F1375" s="24">
        <v>230</v>
      </c>
      <c r="G1375" s="25">
        <v>161.0</v>
      </c>
      <c r="H1375" s="28">
        <v>150</v>
      </c>
      <c r="I1375" s="25">
        <v>105.0</v>
      </c>
      <c r="J1375" s="24">
        <v>143</v>
      </c>
      <c r="K1375" s="25">
        <v>100.0</v>
      </c>
      <c r="L1375" s="24">
        <v>135</v>
      </c>
      <c r="M1375" s="25">
        <v>95.0</v>
      </c>
      <c r="N1375" s="26">
        <v>0</v>
      </c>
      <c r="O1375" s="27">
        <f>N1375*F1375</f>
        <v>0</v>
      </c>
    </row>
    <row r="1376" spans="1:15">
      <c r="H1376" s="29"/>
    </row>
    <row r="1377" spans="1:15">
      <c r="H1377" s="29"/>
    </row>
    <row r="1378" spans="1:15">
      <c r="H1378" s="29"/>
    </row>
    <row r="1379" spans="1:15">
      <c r="H1379" s="29"/>
    </row>
    <row r="1380" spans="1:15">
      <c r="H1380" s="29"/>
    </row>
    <row r="1381" spans="1:15">
      <c r="H1381" s="29"/>
    </row>
    <row r="1382" spans="1:15">
      <c r="H1382" s="29"/>
    </row>
    <row r="1383" spans="1:15">
      <c r="H1383" s="29"/>
    </row>
    <row r="1384" spans="1:15">
      <c r="H1384" s="29"/>
    </row>
    <row r="1385" spans="1:15">
      <c r="H1385" s="29"/>
    </row>
    <row r="1386" spans="1:15">
      <c r="A1386" s="34"/>
      <c r="B1386" s="34"/>
      <c r="C1386" s="34"/>
      <c r="D1386" s="34"/>
      <c r="E1386" s="35"/>
      <c r="F1386" s="34"/>
      <c r="G1386" s="34"/>
      <c r="H1386" s="36"/>
    </row>
    <row r="1387" spans="1:15">
      <c r="A1387"/>
      <c r="B1387" s="21">
        <v>3205</v>
      </c>
      <c r="C1387" s="21" t="s">
        <v>288</v>
      </c>
      <c r="D1387" s="22" t="s">
        <v>289</v>
      </c>
      <c r="E1387" s="23" t="s">
        <v>158</v>
      </c>
      <c r="F1387" s="24">
        <v>718</v>
      </c>
      <c r="G1387" s="25" t="s">
        <v>26</v>
      </c>
      <c r="H1387" s="28">
        <v>718</v>
      </c>
      <c r="I1387" s="25" t="s">
        <v>26</v>
      </c>
      <c r="J1387" s="24">
        <v>683</v>
      </c>
      <c r="K1387" s="25" t="s">
        <v>26</v>
      </c>
      <c r="L1387" s="24">
        <v>647</v>
      </c>
      <c r="M1387" s="25" t="s">
        <v>26</v>
      </c>
      <c r="N1387" s="26">
        <v>0</v>
      </c>
      <c r="O1387" s="27">
        <f>N1387*F1387</f>
        <v>0</v>
      </c>
    </row>
    <row r="1388" spans="1:15">
      <c r="H1388" s="29"/>
    </row>
    <row r="1389" spans="1:15">
      <c r="H1389" s="29"/>
    </row>
    <row r="1390" spans="1:15">
      <c r="H1390" s="29"/>
    </row>
    <row r="1391" spans="1:15">
      <c r="H1391" s="29"/>
    </row>
    <row r="1392" spans="1:15">
      <c r="H1392" s="29"/>
    </row>
    <row r="1393" spans="1:15">
      <c r="H1393" s="29"/>
    </row>
    <row r="1394" spans="1:15">
      <c r="H1394" s="29"/>
    </row>
    <row r="1395" spans="1:15">
      <c r="H1395" s="29"/>
    </row>
    <row r="1396" spans="1:15">
      <c r="H1396" s="29"/>
    </row>
    <row r="1397" spans="1:15">
      <c r="H1397" s="29"/>
    </row>
    <row r="1398" spans="1:15">
      <c r="A1398" s="34"/>
      <c r="B1398" s="34"/>
      <c r="C1398" s="34"/>
      <c r="D1398" s="34"/>
      <c r="E1398" s="35"/>
      <c r="F1398" s="34"/>
      <c r="G1398" s="34"/>
      <c r="H1398" s="36"/>
    </row>
    <row r="1399" spans="1:15">
      <c r="A1399"/>
      <c r="B1399" s="21">
        <v>3343</v>
      </c>
      <c r="C1399" s="21" t="s">
        <v>290</v>
      </c>
      <c r="D1399" s="22" t="s">
        <v>291</v>
      </c>
      <c r="E1399" s="23" t="s">
        <v>25</v>
      </c>
      <c r="F1399" s="24">
        <v>368</v>
      </c>
      <c r="G1399" s="25" t="s">
        <v>26</v>
      </c>
      <c r="H1399" s="28">
        <v>240</v>
      </c>
      <c r="I1399" s="25" t="s">
        <v>26</v>
      </c>
      <c r="J1399" s="24">
        <v>228</v>
      </c>
      <c r="K1399" s="25" t="s">
        <v>26</v>
      </c>
      <c r="L1399" s="24">
        <v>216</v>
      </c>
      <c r="M1399" s="25" t="s">
        <v>26</v>
      </c>
      <c r="N1399" s="26">
        <v>0</v>
      </c>
      <c r="O1399" s="27">
        <f>N1399*F1399</f>
        <v>0</v>
      </c>
    </row>
    <row r="1400" spans="1:15">
      <c r="E1400" s="23" t="s">
        <v>27</v>
      </c>
      <c r="F1400" s="24">
        <v>368</v>
      </c>
      <c r="G1400" s="25" t="s">
        <v>26</v>
      </c>
      <c r="H1400" s="28">
        <v>240</v>
      </c>
      <c r="I1400" s="25" t="s">
        <v>26</v>
      </c>
      <c r="J1400" s="24">
        <v>228</v>
      </c>
      <c r="K1400" s="25" t="s">
        <v>26</v>
      </c>
      <c r="L1400" s="24">
        <v>216</v>
      </c>
      <c r="M1400" s="25" t="s">
        <v>26</v>
      </c>
      <c r="N1400" s="26">
        <v>0</v>
      </c>
      <c r="O1400" s="27">
        <f>N1400*F1400</f>
        <v>0</v>
      </c>
    </row>
    <row r="1401" spans="1:15">
      <c r="E1401" s="23" t="s">
        <v>28</v>
      </c>
      <c r="F1401" s="24">
        <v>368</v>
      </c>
      <c r="G1401" s="25" t="s">
        <v>26</v>
      </c>
      <c r="H1401" s="28">
        <v>240</v>
      </c>
      <c r="I1401" s="25" t="s">
        <v>26</v>
      </c>
      <c r="J1401" s="24">
        <v>228</v>
      </c>
      <c r="K1401" s="25" t="s">
        <v>26</v>
      </c>
      <c r="L1401" s="24">
        <v>216</v>
      </c>
      <c r="M1401" s="25" t="s">
        <v>26</v>
      </c>
      <c r="N1401" s="26">
        <v>0</v>
      </c>
      <c r="O1401" s="27">
        <f>N1401*F1401</f>
        <v>0</v>
      </c>
    </row>
    <row r="1402" spans="1:15">
      <c r="H1402" s="29"/>
    </row>
    <row r="1403" spans="1:15">
      <c r="H1403" s="29"/>
    </row>
    <row r="1404" spans="1:15">
      <c r="H1404" s="29"/>
    </row>
    <row r="1405" spans="1:15">
      <c r="H1405" s="29"/>
    </row>
    <row r="1406" spans="1:15">
      <c r="H1406" s="29"/>
    </row>
    <row r="1407" spans="1:15">
      <c r="H1407" s="29"/>
    </row>
    <row r="1408" spans="1:15">
      <c r="H1408" s="29"/>
    </row>
    <row r="1409" spans="1:15">
      <c r="H1409" s="29"/>
    </row>
    <row r="1410" spans="1:15">
      <c r="A1410" s="34"/>
      <c r="B1410" s="34"/>
      <c r="C1410" s="34"/>
      <c r="D1410" s="34"/>
      <c r="E1410" s="35"/>
      <c r="F1410" s="34"/>
      <c r="G1410" s="34"/>
      <c r="H1410" s="36"/>
    </row>
    <row r="1411" spans="1:15">
      <c r="A1411"/>
      <c r="B1411" s="21">
        <v>3727</v>
      </c>
      <c r="C1411" s="21" t="s">
        <v>292</v>
      </c>
      <c r="D1411" s="22" t="s">
        <v>293</v>
      </c>
      <c r="E1411" s="23" t="s">
        <v>25</v>
      </c>
      <c r="F1411" s="24">
        <v>444</v>
      </c>
      <c r="G1411" s="25" t="s">
        <v>26</v>
      </c>
      <c r="H1411" s="28">
        <v>290</v>
      </c>
      <c r="I1411" s="25" t="s">
        <v>26</v>
      </c>
      <c r="J1411" s="24">
        <v>276</v>
      </c>
      <c r="K1411" s="25" t="s">
        <v>26</v>
      </c>
      <c r="L1411" s="24">
        <v>261</v>
      </c>
      <c r="M1411" s="25" t="s">
        <v>26</v>
      </c>
      <c r="N1411" s="26">
        <v>0</v>
      </c>
      <c r="O1411" s="27">
        <f>N1411*F1411</f>
        <v>0</v>
      </c>
    </row>
    <row r="1412" spans="1:15">
      <c r="E1412" s="23" t="s">
        <v>28</v>
      </c>
      <c r="F1412" s="24">
        <v>444</v>
      </c>
      <c r="G1412" s="25" t="s">
        <v>26</v>
      </c>
      <c r="H1412" s="28">
        <v>290</v>
      </c>
      <c r="I1412" s="25" t="s">
        <v>26</v>
      </c>
      <c r="J1412" s="24">
        <v>276</v>
      </c>
      <c r="K1412" s="25" t="s">
        <v>26</v>
      </c>
      <c r="L1412" s="24">
        <v>261</v>
      </c>
      <c r="M1412" s="25" t="s">
        <v>26</v>
      </c>
      <c r="N1412" s="26">
        <v>0</v>
      </c>
      <c r="O1412" s="27">
        <f>N1412*F1412</f>
        <v>0</v>
      </c>
    </row>
    <row r="1413" spans="1:15">
      <c r="E1413" s="23" t="s">
        <v>27</v>
      </c>
      <c r="F1413" s="24">
        <v>444</v>
      </c>
      <c r="G1413" s="25" t="s">
        <v>26</v>
      </c>
      <c r="H1413" s="28">
        <v>290</v>
      </c>
      <c r="I1413" s="25" t="s">
        <v>26</v>
      </c>
      <c r="J1413" s="24">
        <v>276</v>
      </c>
      <c r="K1413" s="25" t="s">
        <v>26</v>
      </c>
      <c r="L1413" s="24">
        <v>261</v>
      </c>
      <c r="M1413" s="25" t="s">
        <v>26</v>
      </c>
      <c r="N1413" s="26">
        <v>0</v>
      </c>
      <c r="O1413" s="27">
        <f>N1413*F1413</f>
        <v>0</v>
      </c>
    </row>
    <row r="1414" spans="1:15">
      <c r="H1414" s="29"/>
    </row>
    <row r="1415" spans="1:15">
      <c r="H1415" s="29"/>
    </row>
    <row r="1416" spans="1:15">
      <c r="H1416" s="29"/>
    </row>
    <row r="1417" spans="1:15">
      <c r="H1417" s="29"/>
    </row>
    <row r="1418" spans="1:15">
      <c r="H1418" s="29"/>
    </row>
    <row r="1419" spans="1:15">
      <c r="H1419" s="29"/>
    </row>
    <row r="1420" spans="1:15">
      <c r="H1420" s="29"/>
    </row>
    <row r="1421" spans="1:15">
      <c r="H1421" s="29"/>
    </row>
    <row r="1422" spans="1:15">
      <c r="A1422" s="34"/>
      <c r="B1422" s="34"/>
      <c r="C1422" s="34"/>
      <c r="D1422" s="34"/>
      <c r="E1422" s="35"/>
      <c r="F1422" s="34"/>
      <c r="G1422" s="34"/>
      <c r="H1422" s="36"/>
    </row>
    <row r="1423" spans="1:15">
      <c r="A1423"/>
      <c r="B1423" s="21">
        <v>5105</v>
      </c>
      <c r="C1423" s="21" t="s">
        <v>294</v>
      </c>
      <c r="D1423" s="22" t="s">
        <v>295</v>
      </c>
      <c r="E1423" s="23" t="s">
        <v>296</v>
      </c>
      <c r="F1423" s="24">
        <v>580</v>
      </c>
      <c r="G1423" s="25" t="s">
        <v>26</v>
      </c>
      <c r="H1423" s="28">
        <v>580</v>
      </c>
      <c r="I1423" s="25" t="s">
        <v>26</v>
      </c>
      <c r="J1423" s="24">
        <v>551</v>
      </c>
      <c r="K1423" s="25" t="s">
        <v>26</v>
      </c>
      <c r="L1423" s="24">
        <v>522</v>
      </c>
      <c r="M1423" s="25" t="s">
        <v>26</v>
      </c>
      <c r="N1423" s="26">
        <v>0</v>
      </c>
      <c r="O1423" s="27">
        <f>N1423*F1423</f>
        <v>0</v>
      </c>
    </row>
    <row r="1424" spans="1:15">
      <c r="E1424" s="23" t="s">
        <v>297</v>
      </c>
      <c r="F1424" s="24">
        <v>580</v>
      </c>
      <c r="G1424" s="25" t="s">
        <v>26</v>
      </c>
      <c r="H1424" s="28">
        <v>580</v>
      </c>
      <c r="I1424" s="25" t="s">
        <v>26</v>
      </c>
      <c r="J1424" s="24">
        <v>551</v>
      </c>
      <c r="K1424" s="25" t="s">
        <v>26</v>
      </c>
      <c r="L1424" s="24">
        <v>522</v>
      </c>
      <c r="M1424" s="25" t="s">
        <v>26</v>
      </c>
      <c r="N1424" s="26">
        <v>0</v>
      </c>
      <c r="O1424" s="27">
        <f>N1424*F1424</f>
        <v>0</v>
      </c>
    </row>
    <row r="1425" spans="1:15">
      <c r="H1425" s="29"/>
    </row>
    <row r="1426" spans="1:15">
      <c r="H1426" s="29"/>
    </row>
    <row r="1427" spans="1:15">
      <c r="H1427" s="29"/>
    </row>
    <row r="1428" spans="1:15">
      <c r="H1428" s="29"/>
    </row>
    <row r="1429" spans="1:15">
      <c r="H1429" s="29"/>
    </row>
    <row r="1430" spans="1:15">
      <c r="H1430" s="29"/>
    </row>
    <row r="1431" spans="1:15">
      <c r="H1431" s="29"/>
    </row>
    <row r="1432" spans="1:15">
      <c r="H1432" s="29"/>
    </row>
    <row r="1433" spans="1:15">
      <c r="H1433" s="29"/>
    </row>
    <row r="1434" spans="1:15">
      <c r="A1434" s="34"/>
      <c r="B1434" s="34"/>
      <c r="C1434" s="34"/>
      <c r="D1434" s="34"/>
      <c r="E1434" s="35"/>
      <c r="F1434" s="34"/>
      <c r="G1434" s="34"/>
      <c r="H1434" s="36"/>
    </row>
    <row r="1435" spans="1:15">
      <c r="A1435"/>
      <c r="B1435" s="21">
        <v>5018</v>
      </c>
      <c r="C1435" s="21" t="s">
        <v>298</v>
      </c>
      <c r="D1435" s="22" t="s">
        <v>299</v>
      </c>
      <c r="E1435" s="23" t="s">
        <v>300</v>
      </c>
      <c r="F1435" s="24">
        <v>400</v>
      </c>
      <c r="G1435" s="25" t="s">
        <v>26</v>
      </c>
      <c r="H1435" s="28">
        <v>400</v>
      </c>
      <c r="I1435" s="25" t="s">
        <v>26</v>
      </c>
      <c r="J1435" s="24">
        <v>380</v>
      </c>
      <c r="K1435" s="25" t="s">
        <v>26</v>
      </c>
      <c r="L1435" s="24">
        <v>360</v>
      </c>
      <c r="M1435" s="25" t="s">
        <v>26</v>
      </c>
      <c r="N1435" s="26">
        <v>0</v>
      </c>
      <c r="O1435" s="27">
        <f>N1435*F1435</f>
        <v>0</v>
      </c>
    </row>
    <row r="1436" spans="1:15">
      <c r="H1436" s="29"/>
    </row>
    <row r="1437" spans="1:15">
      <c r="H1437" s="29"/>
    </row>
    <row r="1438" spans="1:15">
      <c r="H1438" s="29"/>
    </row>
    <row r="1439" spans="1:15">
      <c r="H1439" s="29"/>
    </row>
    <row r="1440" spans="1:15">
      <c r="H1440" s="29"/>
    </row>
    <row r="1441" spans="1:15">
      <c r="H1441" s="29"/>
    </row>
    <row r="1442" spans="1:15">
      <c r="H1442" s="29"/>
    </row>
    <row r="1443" spans="1:15">
      <c r="H1443" s="29"/>
    </row>
    <row r="1444" spans="1:15">
      <c r="H1444" s="29"/>
    </row>
    <row r="1445" spans="1:15">
      <c r="H1445" s="29"/>
    </row>
    <row r="1446" spans="1:15">
      <c r="A1446" s="34"/>
      <c r="B1446" s="34"/>
      <c r="C1446" s="34"/>
      <c r="D1446" s="34"/>
      <c r="E1446" s="35"/>
      <c r="F1446" s="34"/>
      <c r="G1446" s="34"/>
      <c r="H1446" s="36"/>
    </row>
    <row r="1447" spans="1:15">
      <c r="A1447"/>
      <c r="B1447" s="21">
        <v>5522</v>
      </c>
      <c r="C1447" s="21" t="s">
        <v>301</v>
      </c>
      <c r="D1447" s="22" t="s">
        <v>302</v>
      </c>
      <c r="E1447" s="23" t="s">
        <v>120</v>
      </c>
      <c r="F1447" s="24">
        <v>1780</v>
      </c>
      <c r="G1447" s="25">
        <v>1246.0</v>
      </c>
      <c r="H1447" s="28">
        <v>1780</v>
      </c>
      <c r="I1447" s="25">
        <v>1246.0</v>
      </c>
      <c r="J1447" s="24">
        <v>1691</v>
      </c>
      <c r="K1447" s="25">
        <v>1184.0</v>
      </c>
      <c r="L1447" s="24">
        <v>1602</v>
      </c>
      <c r="M1447" s="25">
        <v>1121.0</v>
      </c>
      <c r="N1447" s="26">
        <v>0</v>
      </c>
      <c r="O1447" s="27">
        <f>N1447*F1447</f>
        <v>0</v>
      </c>
    </row>
    <row r="1448" spans="1:15">
      <c r="H1448" s="29"/>
    </row>
    <row r="1449" spans="1:15">
      <c r="H1449" s="29"/>
    </row>
    <row r="1450" spans="1:15">
      <c r="H1450" s="29"/>
    </row>
    <row r="1451" spans="1:15">
      <c r="H1451" s="29"/>
    </row>
    <row r="1452" spans="1:15">
      <c r="H1452" s="29"/>
    </row>
    <row r="1453" spans="1:15">
      <c r="H1453" s="29"/>
    </row>
    <row r="1454" spans="1:15">
      <c r="H1454" s="29"/>
    </row>
    <row r="1455" spans="1:15">
      <c r="H1455" s="29"/>
    </row>
    <row r="1456" spans="1:15">
      <c r="H1456" s="29"/>
    </row>
    <row r="1457" spans="1:15">
      <c r="H1457" s="29"/>
    </row>
    <row r="1458" spans="1:15">
      <c r="A1458" s="34"/>
      <c r="B1458" s="34"/>
      <c r="C1458" s="34"/>
      <c r="D1458" s="34"/>
      <c r="E1458" s="35"/>
      <c r="F1458" s="34"/>
      <c r="G1458" s="34"/>
      <c r="H1458" s="36"/>
    </row>
    <row r="1459" spans="1:15">
      <c r="A1459"/>
      <c r="B1459" s="21">
        <v>2588</v>
      </c>
      <c r="C1459" s="21" t="s">
        <v>303</v>
      </c>
      <c r="D1459" s="22" t="s">
        <v>304</v>
      </c>
      <c r="E1459" s="23" t="s">
        <v>305</v>
      </c>
      <c r="F1459" s="24">
        <v>166</v>
      </c>
      <c r="G1459" s="25">
        <v>100.0</v>
      </c>
      <c r="H1459" s="28">
        <v>166</v>
      </c>
      <c r="I1459" s="25">
        <v>100.0</v>
      </c>
      <c r="J1459" s="24">
        <v>158</v>
      </c>
      <c r="K1459" s="25">
        <v>95.0</v>
      </c>
      <c r="L1459" s="24">
        <v>150</v>
      </c>
      <c r="M1459" s="25">
        <v>90.0</v>
      </c>
      <c r="N1459" s="26">
        <v>0</v>
      </c>
      <c r="O1459" s="27">
        <f>N1459*F1459</f>
        <v>0</v>
      </c>
    </row>
    <row r="1460" spans="1:15">
      <c r="H1460" s="29"/>
    </row>
    <row r="1461" spans="1:15">
      <c r="H1461" s="29"/>
    </row>
    <row r="1462" spans="1:15">
      <c r="H1462" s="29"/>
    </row>
    <row r="1463" spans="1:15">
      <c r="H1463" s="29"/>
    </row>
    <row r="1464" spans="1:15">
      <c r="H1464" s="29"/>
    </row>
    <row r="1465" spans="1:15">
      <c r="H1465" s="29"/>
    </row>
    <row r="1466" spans="1:15">
      <c r="H1466" s="29"/>
    </row>
    <row r="1467" spans="1:15">
      <c r="H1467" s="29"/>
    </row>
    <row r="1468" spans="1:15">
      <c r="H1468" s="29"/>
    </row>
    <row r="1469" spans="1:15">
      <c r="H1469" s="29"/>
    </row>
    <row r="1470" spans="1:15">
      <c r="A1470" s="34"/>
      <c r="B1470" s="34"/>
      <c r="C1470" s="34"/>
      <c r="D1470" s="34"/>
      <c r="E1470" s="35"/>
      <c r="F1470" s="34"/>
      <c r="G1470" s="34"/>
      <c r="H1470" s="36"/>
    </row>
    <row r="1471" spans="1:15">
      <c r="A1471"/>
      <c r="B1471" s="21">
        <v>4267</v>
      </c>
      <c r="C1471" s="21" t="s">
        <v>306</v>
      </c>
      <c r="D1471" s="22" t="s">
        <v>307</v>
      </c>
      <c r="E1471" s="23" t="s">
        <v>244</v>
      </c>
      <c r="F1471" s="24">
        <v>173</v>
      </c>
      <c r="G1471" s="25">
        <v>138.0</v>
      </c>
      <c r="H1471" s="28">
        <v>173</v>
      </c>
      <c r="I1471" s="25">
        <v>138.0</v>
      </c>
      <c r="J1471" s="24">
        <v>165</v>
      </c>
      <c r="K1471" s="25">
        <v>132.0</v>
      </c>
      <c r="L1471" s="24">
        <v>156</v>
      </c>
      <c r="M1471" s="25">
        <v>125.0</v>
      </c>
      <c r="N1471" s="26">
        <v>0</v>
      </c>
      <c r="O1471" s="27">
        <f>N1471*F1471</f>
        <v>0</v>
      </c>
    </row>
    <row r="1472" spans="1:15">
      <c r="H1472" s="29"/>
    </row>
    <row r="1473" spans="1:15">
      <c r="H1473" s="29"/>
    </row>
    <row r="1474" spans="1:15">
      <c r="H1474" s="29"/>
    </row>
    <row r="1475" spans="1:15">
      <c r="H1475" s="29"/>
    </row>
    <row r="1476" spans="1:15">
      <c r="H1476" s="29"/>
    </row>
    <row r="1477" spans="1:15">
      <c r="H1477" s="29"/>
    </row>
    <row r="1478" spans="1:15">
      <c r="H1478" s="29"/>
    </row>
    <row r="1479" spans="1:15">
      <c r="H1479" s="29"/>
    </row>
    <row r="1480" spans="1:15">
      <c r="H1480" s="29"/>
    </row>
    <row r="1481" spans="1:15">
      <c r="H1481" s="29"/>
    </row>
    <row r="1482" spans="1:15">
      <c r="A1482" s="34"/>
      <c r="B1482" s="34"/>
      <c r="C1482" s="34"/>
      <c r="D1482" s="34"/>
      <c r="E1482" s="35"/>
      <c r="F1482" s="34"/>
      <c r="G1482" s="34"/>
      <c r="H1482" s="36"/>
    </row>
    <row r="1483" spans="1:15">
      <c r="A1483"/>
      <c r="B1483" s="21">
        <v>4269</v>
      </c>
      <c r="C1483" s="21" t="s">
        <v>308</v>
      </c>
      <c r="D1483" s="22" t="s">
        <v>309</v>
      </c>
      <c r="E1483" s="23" t="s">
        <v>244</v>
      </c>
      <c r="F1483" s="24">
        <v>173</v>
      </c>
      <c r="G1483" s="25">
        <v>138.0</v>
      </c>
      <c r="H1483" s="28">
        <v>173</v>
      </c>
      <c r="I1483" s="25">
        <v>138.0</v>
      </c>
      <c r="J1483" s="24">
        <v>165</v>
      </c>
      <c r="K1483" s="25">
        <v>132.0</v>
      </c>
      <c r="L1483" s="24">
        <v>156</v>
      </c>
      <c r="M1483" s="25">
        <v>125.0</v>
      </c>
      <c r="N1483" s="26">
        <v>0</v>
      </c>
      <c r="O1483" s="27">
        <f>N1483*F1483</f>
        <v>0</v>
      </c>
    </row>
    <row r="1484" spans="1:15">
      <c r="H1484" s="29"/>
    </row>
    <row r="1485" spans="1:15">
      <c r="H1485" s="29"/>
    </row>
    <row r="1486" spans="1:15">
      <c r="H1486" s="29"/>
    </row>
    <row r="1487" spans="1:15">
      <c r="H1487" s="29"/>
    </row>
    <row r="1488" spans="1:15">
      <c r="H1488" s="29"/>
    </row>
    <row r="1489" spans="1:15">
      <c r="H1489" s="29"/>
    </row>
    <row r="1490" spans="1:15">
      <c r="H1490" s="29"/>
    </row>
    <row r="1491" spans="1:15">
      <c r="H1491" s="29"/>
    </row>
    <row r="1492" spans="1:15">
      <c r="H1492" s="29"/>
    </row>
    <row r="1493" spans="1:15">
      <c r="H1493" s="29"/>
    </row>
    <row r="1494" spans="1:15">
      <c r="A1494" s="34"/>
      <c r="B1494" s="34"/>
      <c r="C1494" s="34"/>
      <c r="D1494" s="34"/>
      <c r="E1494" s="35"/>
      <c r="F1494" s="34"/>
      <c r="G1494" s="34"/>
      <c r="H1494" s="36"/>
    </row>
    <row r="1495" spans="1:15">
      <c r="A1495"/>
      <c r="B1495" s="21">
        <v>1534</v>
      </c>
      <c r="C1495" s="21" t="s">
        <v>310</v>
      </c>
      <c r="D1495" s="22" t="s">
        <v>311</v>
      </c>
      <c r="E1495" s="23" t="s">
        <v>253</v>
      </c>
      <c r="F1495" s="24">
        <v>800</v>
      </c>
      <c r="G1495" s="25">
        <v>640.0</v>
      </c>
      <c r="H1495" s="28">
        <v>800</v>
      </c>
      <c r="I1495" s="25">
        <v>640.0</v>
      </c>
      <c r="J1495" s="24">
        <v>760</v>
      </c>
      <c r="K1495" s="25">
        <v>608.0</v>
      </c>
      <c r="L1495" s="24">
        <v>720</v>
      </c>
      <c r="M1495" s="25">
        <v>576.0</v>
      </c>
      <c r="N1495" s="26">
        <v>0</v>
      </c>
      <c r="O1495" s="27">
        <f>N1495*F1495</f>
        <v>0</v>
      </c>
    </row>
    <row r="1496" spans="1:15">
      <c r="H1496" s="29"/>
    </row>
    <row r="1497" spans="1:15">
      <c r="H1497" s="29"/>
    </row>
    <row r="1498" spans="1:15">
      <c r="H1498" s="29"/>
    </row>
    <row r="1499" spans="1:15">
      <c r="H1499" s="29"/>
    </row>
    <row r="1500" spans="1:15">
      <c r="H1500" s="29"/>
    </row>
    <row r="1501" spans="1:15">
      <c r="H1501" s="29"/>
    </row>
    <row r="1502" spans="1:15">
      <c r="H1502" s="29"/>
    </row>
    <row r="1503" spans="1:15">
      <c r="H1503" s="29"/>
    </row>
    <row r="1504" spans="1:15">
      <c r="H1504" s="29"/>
    </row>
    <row r="1505" spans="1:15">
      <c r="H1505" s="29"/>
    </row>
    <row r="1506" spans="1:15">
      <c r="A1506" s="34"/>
      <c r="B1506" s="34"/>
      <c r="C1506" s="34"/>
      <c r="D1506" s="34"/>
      <c r="E1506" s="35"/>
      <c r="F1506" s="34"/>
      <c r="G1506" s="34"/>
      <c r="H1506" s="36"/>
    </row>
    <row r="1507" spans="1:15">
      <c r="A1507"/>
      <c r="B1507" s="21">
        <v>5282</v>
      </c>
      <c r="C1507" s="21" t="s">
        <v>312</v>
      </c>
      <c r="D1507" s="22" t="s">
        <v>313</v>
      </c>
      <c r="E1507" s="23" t="s">
        <v>253</v>
      </c>
      <c r="F1507" s="24">
        <v>800</v>
      </c>
      <c r="G1507" s="25">
        <v>640.0</v>
      </c>
      <c r="H1507" s="28">
        <v>800</v>
      </c>
      <c r="I1507" s="25">
        <v>640.0</v>
      </c>
      <c r="J1507" s="24">
        <v>760</v>
      </c>
      <c r="K1507" s="25">
        <v>608.0</v>
      </c>
      <c r="L1507" s="24">
        <v>720</v>
      </c>
      <c r="M1507" s="25">
        <v>576.0</v>
      </c>
      <c r="N1507" s="26">
        <v>0</v>
      </c>
      <c r="O1507" s="27">
        <f>N1507*F1507</f>
        <v>0</v>
      </c>
    </row>
    <row r="1508" spans="1:15">
      <c r="H1508" s="29"/>
    </row>
    <row r="1509" spans="1:15">
      <c r="H1509" s="29"/>
    </row>
    <row r="1510" spans="1:15">
      <c r="H1510" s="29"/>
    </row>
    <row r="1511" spans="1:15">
      <c r="H1511" s="29"/>
    </row>
    <row r="1512" spans="1:15">
      <c r="H1512" s="29"/>
    </row>
    <row r="1513" spans="1:15">
      <c r="H1513" s="29"/>
    </row>
    <row r="1514" spans="1:15">
      <c r="H1514" s="29"/>
    </row>
    <row r="1515" spans="1:15">
      <c r="H1515" s="29"/>
    </row>
    <row r="1516" spans="1:15">
      <c r="H1516" s="29"/>
    </row>
    <row r="1517" spans="1:15">
      <c r="H1517" s="29"/>
    </row>
    <row r="1518" spans="1:15">
      <c r="A1518" s="34"/>
      <c r="B1518" s="34"/>
      <c r="C1518" s="34"/>
      <c r="D1518" s="34"/>
      <c r="E1518" s="35"/>
      <c r="F1518" s="34"/>
      <c r="G1518" s="34"/>
      <c r="H1518" s="36"/>
    </row>
    <row r="1519" spans="1:15">
      <c r="A1519"/>
      <c r="B1519" s="21">
        <v>5283</v>
      </c>
      <c r="C1519" s="21" t="s">
        <v>314</v>
      </c>
      <c r="D1519" s="22" t="s">
        <v>315</v>
      </c>
      <c r="E1519" s="23" t="s">
        <v>253</v>
      </c>
      <c r="F1519" s="24">
        <v>800</v>
      </c>
      <c r="G1519" s="25">
        <v>640.0</v>
      </c>
      <c r="H1519" s="28">
        <v>800</v>
      </c>
      <c r="I1519" s="25">
        <v>640.0</v>
      </c>
      <c r="J1519" s="24">
        <v>760</v>
      </c>
      <c r="K1519" s="25">
        <v>608.0</v>
      </c>
      <c r="L1519" s="24">
        <v>720</v>
      </c>
      <c r="M1519" s="25">
        <v>576.0</v>
      </c>
      <c r="N1519" s="26">
        <v>0</v>
      </c>
      <c r="O1519" s="27">
        <f>N1519*F1519</f>
        <v>0</v>
      </c>
    </row>
    <row r="1520" spans="1:15">
      <c r="H1520" s="29"/>
    </row>
    <row r="1521" spans="1:15">
      <c r="H1521" s="29"/>
    </row>
    <row r="1522" spans="1:15">
      <c r="H1522" s="29"/>
    </row>
    <row r="1523" spans="1:15">
      <c r="H1523" s="29"/>
    </row>
    <row r="1524" spans="1:15">
      <c r="H1524" s="29"/>
    </row>
    <row r="1525" spans="1:15">
      <c r="H1525" s="29"/>
    </row>
    <row r="1526" spans="1:15">
      <c r="H1526" s="29"/>
    </row>
    <row r="1527" spans="1:15">
      <c r="H1527" s="29"/>
    </row>
    <row r="1528" spans="1:15">
      <c r="H1528" s="29"/>
    </row>
    <row r="1529" spans="1:15">
      <c r="H1529" s="29"/>
    </row>
    <row r="1530" spans="1:15">
      <c r="A1530" s="34"/>
      <c r="B1530" s="34"/>
      <c r="C1530" s="34"/>
      <c r="D1530" s="34"/>
      <c r="E1530" s="35"/>
      <c r="F1530" s="34"/>
      <c r="G1530" s="34"/>
      <c r="H1530" s="36"/>
    </row>
    <row r="1531" spans="1:15">
      <c r="A1531"/>
      <c r="B1531" s="21">
        <v>5241</v>
      </c>
      <c r="C1531" s="21" t="s">
        <v>316</v>
      </c>
      <c r="D1531" s="22" t="s">
        <v>317</v>
      </c>
      <c r="E1531" s="23" t="s">
        <v>202</v>
      </c>
      <c r="F1531" s="24">
        <v>718</v>
      </c>
      <c r="G1531" s="25">
        <v>574.0</v>
      </c>
      <c r="H1531" s="28">
        <v>718</v>
      </c>
      <c r="I1531" s="25">
        <v>574.0</v>
      </c>
      <c r="J1531" s="24">
        <v>683</v>
      </c>
      <c r="K1531" s="25">
        <v>546.0</v>
      </c>
      <c r="L1531" s="24">
        <v>647</v>
      </c>
      <c r="M1531" s="25">
        <v>518.0</v>
      </c>
      <c r="N1531" s="26">
        <v>0</v>
      </c>
      <c r="O1531" s="27">
        <f>N1531*F1531</f>
        <v>0</v>
      </c>
    </row>
    <row r="1532" spans="1:15">
      <c r="H1532" s="29"/>
    </row>
    <row r="1533" spans="1:15">
      <c r="H1533" s="29"/>
    </row>
    <row r="1534" spans="1:15">
      <c r="H1534" s="29"/>
    </row>
    <row r="1535" spans="1:15">
      <c r="H1535" s="29"/>
    </row>
    <row r="1536" spans="1:15">
      <c r="H1536" s="29"/>
    </row>
    <row r="1537" spans="1:15">
      <c r="H1537" s="29"/>
    </row>
    <row r="1538" spans="1:15">
      <c r="H1538" s="29"/>
    </row>
    <row r="1539" spans="1:15">
      <c r="H1539" s="29"/>
    </row>
    <row r="1540" spans="1:15">
      <c r="H1540" s="29"/>
    </row>
    <row r="1541" spans="1:15">
      <c r="H1541" s="29"/>
    </row>
    <row r="1542" spans="1:15">
      <c r="A1542" s="34"/>
      <c r="B1542" s="34"/>
      <c r="C1542" s="34"/>
      <c r="D1542" s="34"/>
      <c r="E1542" s="35"/>
      <c r="F1542" s="34"/>
      <c r="G1542" s="34"/>
      <c r="H1542" s="36"/>
    </row>
    <row r="1543" spans="1:15">
      <c r="A1543"/>
      <c r="B1543" s="21">
        <v>3709</v>
      </c>
      <c r="C1543" s="21" t="s">
        <v>318</v>
      </c>
      <c r="D1543" s="22" t="s">
        <v>319</v>
      </c>
      <c r="E1543" s="23" t="s">
        <v>202</v>
      </c>
      <c r="F1543" s="24">
        <v>718</v>
      </c>
      <c r="G1543" s="25">
        <v>574.0</v>
      </c>
      <c r="H1543" s="28">
        <v>718</v>
      </c>
      <c r="I1543" s="25">
        <v>574.0</v>
      </c>
      <c r="J1543" s="24">
        <v>683</v>
      </c>
      <c r="K1543" s="25">
        <v>546.0</v>
      </c>
      <c r="L1543" s="24">
        <v>647</v>
      </c>
      <c r="M1543" s="25">
        <v>518.0</v>
      </c>
      <c r="N1543" s="26">
        <v>0</v>
      </c>
      <c r="O1543" s="27">
        <f>N1543*F1543</f>
        <v>0</v>
      </c>
    </row>
    <row r="1544" spans="1:15">
      <c r="H1544" s="29"/>
    </row>
    <row r="1545" spans="1:15">
      <c r="H1545" s="29"/>
    </row>
    <row r="1546" spans="1:15">
      <c r="H1546" s="29"/>
    </row>
    <row r="1547" spans="1:15">
      <c r="H1547" s="29"/>
    </row>
    <row r="1548" spans="1:15">
      <c r="H1548" s="29"/>
    </row>
    <row r="1549" spans="1:15">
      <c r="H1549" s="29"/>
    </row>
    <row r="1550" spans="1:15">
      <c r="H1550" s="29"/>
    </row>
    <row r="1551" spans="1:15">
      <c r="H1551" s="29"/>
    </row>
    <row r="1552" spans="1:15">
      <c r="H1552" s="29"/>
    </row>
    <row r="1553" spans="1:15">
      <c r="H1553" s="29"/>
    </row>
    <row r="1554" spans="1:15">
      <c r="A1554" s="34"/>
      <c r="B1554" s="34"/>
      <c r="C1554" s="34"/>
      <c r="D1554" s="34"/>
      <c r="E1554" s="35"/>
      <c r="F1554" s="34"/>
      <c r="G1554" s="34"/>
      <c r="H1554" s="36"/>
    </row>
    <row r="1555" spans="1:15">
      <c r="A1555"/>
      <c r="B1555" s="21">
        <v>5242</v>
      </c>
      <c r="C1555" s="21" t="s">
        <v>320</v>
      </c>
      <c r="D1555" s="22" t="s">
        <v>321</v>
      </c>
      <c r="E1555" s="23" t="s">
        <v>205</v>
      </c>
      <c r="F1555" s="24">
        <v>359</v>
      </c>
      <c r="G1555" s="25">
        <v>287.0</v>
      </c>
      <c r="H1555" s="28">
        <v>359</v>
      </c>
      <c r="I1555" s="25">
        <v>287.0</v>
      </c>
      <c r="J1555" s="24">
        <v>342</v>
      </c>
      <c r="K1555" s="25">
        <v>274.0</v>
      </c>
      <c r="L1555" s="24">
        <v>324</v>
      </c>
      <c r="M1555" s="25">
        <v>259.0</v>
      </c>
      <c r="N1555" s="26">
        <v>0</v>
      </c>
      <c r="O1555" s="27">
        <f>N1555*F1555</f>
        <v>0</v>
      </c>
    </row>
    <row r="1556" spans="1:15">
      <c r="H1556" s="29"/>
    </row>
    <row r="1557" spans="1:15">
      <c r="H1557" s="29"/>
    </row>
    <row r="1558" spans="1:15">
      <c r="H1558" s="29"/>
    </row>
    <row r="1559" spans="1:15">
      <c r="H1559" s="29"/>
    </row>
    <row r="1560" spans="1:15">
      <c r="H1560" s="29"/>
    </row>
    <row r="1561" spans="1:15">
      <c r="H1561" s="29"/>
    </row>
    <row r="1562" spans="1:15">
      <c r="H1562" s="29"/>
    </row>
    <row r="1563" spans="1:15">
      <c r="H1563" s="29"/>
    </row>
    <row r="1564" spans="1:15">
      <c r="H1564" s="29"/>
    </row>
    <row r="1565" spans="1:15">
      <c r="H1565" s="29"/>
    </row>
    <row r="1566" spans="1:15">
      <c r="A1566" s="34"/>
      <c r="B1566" s="34"/>
      <c r="C1566" s="34"/>
      <c r="D1566" s="34"/>
      <c r="E1566" s="35"/>
      <c r="F1566" s="34"/>
      <c r="G1566" s="34"/>
      <c r="H1566" s="36"/>
    </row>
    <row r="1567" spans="1:15">
      <c r="A1567"/>
      <c r="B1567" s="21">
        <v>1508</v>
      </c>
      <c r="C1567" s="21" t="s">
        <v>322</v>
      </c>
      <c r="D1567" s="22" t="s">
        <v>323</v>
      </c>
      <c r="E1567" s="23" t="s">
        <v>244</v>
      </c>
      <c r="F1567" s="24">
        <v>173</v>
      </c>
      <c r="G1567" s="25">
        <v>138.0</v>
      </c>
      <c r="H1567" s="28">
        <v>173</v>
      </c>
      <c r="I1567" s="25">
        <v>138.0</v>
      </c>
      <c r="J1567" s="24">
        <v>165</v>
      </c>
      <c r="K1567" s="25">
        <v>132.0</v>
      </c>
      <c r="L1567" s="24">
        <v>156</v>
      </c>
      <c r="M1567" s="25">
        <v>125.0</v>
      </c>
      <c r="N1567" s="26">
        <v>0</v>
      </c>
      <c r="O1567" s="27">
        <f>N1567*F1567</f>
        <v>0</v>
      </c>
    </row>
    <row r="1568" spans="1:15">
      <c r="H1568" s="29"/>
    </row>
    <row r="1569" spans="1:15">
      <c r="H1569" s="29"/>
    </row>
    <row r="1570" spans="1:15">
      <c r="H1570" s="29"/>
    </row>
    <row r="1571" spans="1:15">
      <c r="H1571" s="29"/>
    </row>
    <row r="1572" spans="1:15">
      <c r="H1572" s="29"/>
    </row>
    <row r="1573" spans="1:15">
      <c r="H1573" s="29"/>
    </row>
    <row r="1574" spans="1:15">
      <c r="H1574" s="29"/>
    </row>
    <row r="1575" spans="1:15">
      <c r="H1575" s="29"/>
    </row>
    <row r="1576" spans="1:15">
      <c r="H1576" s="29"/>
    </row>
    <row r="1577" spans="1:15">
      <c r="H1577" s="29"/>
    </row>
    <row r="1578" spans="1:15">
      <c r="A1578" s="34"/>
      <c r="B1578" s="34"/>
      <c r="C1578" s="34"/>
      <c r="D1578" s="34"/>
      <c r="E1578" s="35"/>
      <c r="F1578" s="34"/>
      <c r="G1578" s="34"/>
      <c r="H1578" s="36"/>
    </row>
    <row r="1579" spans="1:15">
      <c r="A1579"/>
      <c r="B1579" s="21">
        <v>1568</v>
      </c>
      <c r="C1579" s="21" t="s">
        <v>324</v>
      </c>
      <c r="D1579" s="22" t="s">
        <v>325</v>
      </c>
      <c r="E1579" s="23" t="s">
        <v>244</v>
      </c>
      <c r="F1579" s="24">
        <v>173</v>
      </c>
      <c r="G1579" s="25">
        <v>138.0</v>
      </c>
      <c r="H1579" s="28">
        <v>173</v>
      </c>
      <c r="I1579" s="25">
        <v>138.0</v>
      </c>
      <c r="J1579" s="24">
        <v>165</v>
      </c>
      <c r="K1579" s="25">
        <v>132.0</v>
      </c>
      <c r="L1579" s="24">
        <v>156</v>
      </c>
      <c r="M1579" s="25">
        <v>125.0</v>
      </c>
      <c r="N1579" s="26">
        <v>0</v>
      </c>
      <c r="O1579" s="27">
        <f>N1579*F1579</f>
        <v>0</v>
      </c>
    </row>
    <row r="1580" spans="1:15">
      <c r="H1580" s="29"/>
    </row>
    <row r="1581" spans="1:15">
      <c r="H1581" s="29"/>
    </row>
    <row r="1582" spans="1:15">
      <c r="H1582" s="29"/>
    </row>
    <row r="1583" spans="1:15">
      <c r="H1583" s="29"/>
    </row>
    <row r="1584" spans="1:15">
      <c r="H1584" s="29"/>
    </row>
    <row r="1585" spans="1:15">
      <c r="H1585" s="29"/>
    </row>
    <row r="1586" spans="1:15">
      <c r="H1586" s="29"/>
    </row>
    <row r="1587" spans="1:15">
      <c r="H1587" s="29"/>
    </row>
    <row r="1588" spans="1:15">
      <c r="H1588" s="29"/>
    </row>
    <row r="1589" spans="1:15">
      <c r="H1589" s="29"/>
    </row>
    <row r="1590" spans="1:15">
      <c r="A1590" s="34"/>
      <c r="B1590" s="34"/>
      <c r="C1590" s="34"/>
      <c r="D1590" s="34"/>
      <c r="E1590" s="35"/>
      <c r="F1590" s="34"/>
      <c r="G1590" s="34"/>
      <c r="H1590" s="36"/>
    </row>
    <row r="1591" spans="1:15">
      <c r="A1591"/>
      <c r="B1591" s="21">
        <v>1607</v>
      </c>
      <c r="C1591" s="21" t="s">
        <v>326</v>
      </c>
      <c r="D1591" s="22" t="s">
        <v>327</v>
      </c>
      <c r="E1591" s="23" t="s">
        <v>244</v>
      </c>
      <c r="F1591" s="24">
        <v>173</v>
      </c>
      <c r="G1591" s="25">
        <v>138.0</v>
      </c>
      <c r="H1591" s="28">
        <v>173</v>
      </c>
      <c r="I1591" s="25">
        <v>138.0</v>
      </c>
      <c r="J1591" s="24">
        <v>165</v>
      </c>
      <c r="K1591" s="25">
        <v>132.0</v>
      </c>
      <c r="L1591" s="24">
        <v>156</v>
      </c>
      <c r="M1591" s="25">
        <v>125.0</v>
      </c>
      <c r="N1591" s="26">
        <v>0</v>
      </c>
      <c r="O1591" s="27">
        <f>N1591*F1591</f>
        <v>0</v>
      </c>
    </row>
    <row r="1592" spans="1:15">
      <c r="H1592" s="29"/>
    </row>
    <row r="1593" spans="1:15">
      <c r="H1593" s="29"/>
    </row>
    <row r="1594" spans="1:15">
      <c r="H1594" s="29"/>
    </row>
    <row r="1595" spans="1:15">
      <c r="H1595" s="29"/>
    </row>
    <row r="1596" spans="1:15">
      <c r="H1596" s="29"/>
    </row>
    <row r="1597" spans="1:15">
      <c r="H1597" s="29"/>
    </row>
    <row r="1598" spans="1:15">
      <c r="H1598" s="29"/>
    </row>
    <row r="1599" spans="1:15">
      <c r="H1599" s="29"/>
    </row>
    <row r="1600" spans="1:15">
      <c r="H1600" s="29"/>
    </row>
    <row r="1601" spans="1:15">
      <c r="H1601" s="29"/>
    </row>
    <row r="1602" spans="1:15">
      <c r="A1602" s="34"/>
      <c r="B1602" s="34"/>
      <c r="C1602" s="34"/>
      <c r="D1602" s="34"/>
      <c r="E1602" s="35"/>
      <c r="F1602" s="34"/>
      <c r="G1602" s="34"/>
      <c r="H1602" s="36"/>
    </row>
    <row r="1603" spans="1:15">
      <c r="A1603"/>
      <c r="B1603" s="21">
        <v>2861</v>
      </c>
      <c r="C1603" s="21" t="s">
        <v>328</v>
      </c>
      <c r="D1603" s="22" t="s">
        <v>329</v>
      </c>
      <c r="E1603" s="23" t="s">
        <v>330</v>
      </c>
      <c r="F1603" s="24">
        <v>3091</v>
      </c>
      <c r="G1603" s="25">
        <v>2164.0</v>
      </c>
      <c r="H1603" s="28">
        <v>3091</v>
      </c>
      <c r="I1603" s="25">
        <v>2164.0</v>
      </c>
      <c r="J1603" s="24">
        <v>2937</v>
      </c>
      <c r="K1603" s="25">
        <v>2056.0</v>
      </c>
      <c r="L1603" s="24">
        <v>2782</v>
      </c>
      <c r="M1603" s="25">
        <v>1947.0</v>
      </c>
      <c r="N1603" s="26">
        <v>0</v>
      </c>
      <c r="O1603" s="27">
        <f>N1603*F1603</f>
        <v>0</v>
      </c>
    </row>
    <row r="1604" spans="1:15">
      <c r="H1604" s="29"/>
    </row>
    <row r="1605" spans="1:15">
      <c r="H1605" s="29"/>
    </row>
    <row r="1606" spans="1:15">
      <c r="H1606" s="29"/>
    </row>
    <row r="1607" spans="1:15">
      <c r="H1607" s="29"/>
    </row>
    <row r="1608" spans="1:15">
      <c r="H1608" s="29"/>
    </row>
    <row r="1609" spans="1:15">
      <c r="H1609" s="29"/>
    </row>
    <row r="1610" spans="1:15">
      <c r="H1610" s="29"/>
    </row>
    <row r="1611" spans="1:15">
      <c r="H1611" s="29"/>
    </row>
    <row r="1612" spans="1:15">
      <c r="H1612" s="29"/>
    </row>
    <row r="1613" spans="1:15">
      <c r="H1613" s="29"/>
    </row>
    <row r="1614" spans="1:15">
      <c r="A1614" s="34"/>
      <c r="B1614" s="34"/>
      <c r="C1614" s="34"/>
      <c r="D1614" s="34"/>
      <c r="E1614" s="35"/>
      <c r="F1614" s="34"/>
      <c r="G1614" s="34"/>
      <c r="H1614" s="36"/>
    </row>
    <row r="1615" spans="1:15">
      <c r="A1615"/>
      <c r="B1615" s="21">
        <v>4061</v>
      </c>
      <c r="C1615" s="21" t="s">
        <v>331</v>
      </c>
      <c r="D1615" s="22" t="s">
        <v>332</v>
      </c>
      <c r="E1615" s="23" t="s">
        <v>130</v>
      </c>
      <c r="F1615" s="24">
        <v>2622</v>
      </c>
      <c r="G1615" s="25">
        <v>1835.0</v>
      </c>
      <c r="H1615" s="28">
        <v>2622</v>
      </c>
      <c r="I1615" s="25">
        <v>1835.0</v>
      </c>
      <c r="J1615" s="24">
        <v>2491</v>
      </c>
      <c r="K1615" s="25">
        <v>1744.0</v>
      </c>
      <c r="L1615" s="24">
        <v>2360</v>
      </c>
      <c r="M1615" s="25">
        <v>1652.0</v>
      </c>
      <c r="N1615" s="26">
        <v>0</v>
      </c>
      <c r="O1615" s="27">
        <f>N1615*F1615</f>
        <v>0</v>
      </c>
    </row>
    <row r="1616" spans="1:15">
      <c r="H1616" s="29"/>
    </row>
    <row r="1617" spans="1:15">
      <c r="H1617" s="29"/>
    </row>
    <row r="1618" spans="1:15">
      <c r="H1618" s="29"/>
    </row>
    <row r="1619" spans="1:15">
      <c r="H1619" s="29"/>
    </row>
    <row r="1620" spans="1:15">
      <c r="H1620" s="29"/>
    </row>
    <row r="1621" spans="1:15">
      <c r="H1621" s="29"/>
    </row>
    <row r="1622" spans="1:15">
      <c r="H1622" s="29"/>
    </row>
    <row r="1623" spans="1:15">
      <c r="H1623" s="29"/>
    </row>
    <row r="1624" spans="1:15">
      <c r="H1624" s="29"/>
    </row>
    <row r="1625" spans="1:15">
      <c r="H1625" s="29"/>
    </row>
    <row r="1626" spans="1:15">
      <c r="A1626" s="34"/>
      <c r="B1626" s="34"/>
      <c r="C1626" s="34"/>
      <c r="D1626" s="34"/>
      <c r="E1626" s="35"/>
      <c r="F1626" s="34"/>
      <c r="G1626" s="34"/>
      <c r="H1626" s="36"/>
    </row>
    <row r="1627" spans="1:15">
      <c r="A1627"/>
      <c r="B1627" s="21">
        <v>1061</v>
      </c>
      <c r="C1627" s="21" t="s">
        <v>333</v>
      </c>
      <c r="D1627" s="22" t="s">
        <v>334</v>
      </c>
      <c r="E1627" s="23" t="s">
        <v>130</v>
      </c>
      <c r="F1627" s="24">
        <v>2622</v>
      </c>
      <c r="G1627" s="25">
        <v>1835.0</v>
      </c>
      <c r="H1627" s="28">
        <v>2622</v>
      </c>
      <c r="I1627" s="25">
        <v>1835.0</v>
      </c>
      <c r="J1627" s="24">
        <v>2491</v>
      </c>
      <c r="K1627" s="25">
        <v>1744.0</v>
      </c>
      <c r="L1627" s="24">
        <v>2360</v>
      </c>
      <c r="M1627" s="25">
        <v>1652.0</v>
      </c>
      <c r="N1627" s="26">
        <v>0</v>
      </c>
      <c r="O1627" s="27">
        <f>N1627*F1627</f>
        <v>0</v>
      </c>
    </row>
    <row r="1628" spans="1:15">
      <c r="H1628" s="29"/>
    </row>
    <row r="1629" spans="1:15">
      <c r="H1629" s="29"/>
    </row>
    <row r="1630" spans="1:15">
      <c r="H1630" s="29"/>
    </row>
    <row r="1631" spans="1:15">
      <c r="H1631" s="29"/>
    </row>
    <row r="1632" spans="1:15">
      <c r="H1632" s="29"/>
    </row>
    <row r="1633" spans="1:15">
      <c r="H1633" s="29"/>
    </row>
    <row r="1634" spans="1:15">
      <c r="H1634" s="29"/>
    </row>
    <row r="1635" spans="1:15">
      <c r="H1635" s="29"/>
    </row>
    <row r="1636" spans="1:15">
      <c r="H1636" s="29"/>
    </row>
    <row r="1637" spans="1:15">
      <c r="H1637" s="29"/>
    </row>
    <row r="1638" spans="1:15">
      <c r="A1638" s="34"/>
      <c r="B1638" s="34"/>
      <c r="C1638" s="34"/>
      <c r="D1638" s="34"/>
      <c r="E1638" s="35"/>
      <c r="F1638" s="34"/>
      <c r="G1638" s="34"/>
      <c r="H1638" s="36"/>
    </row>
    <row r="1639" spans="1:15">
      <c r="A1639"/>
      <c r="B1639" s="21">
        <v>5218</v>
      </c>
      <c r="C1639" s="21" t="s">
        <v>335</v>
      </c>
      <c r="D1639" s="22" t="s">
        <v>336</v>
      </c>
      <c r="E1639" s="23" t="s">
        <v>130</v>
      </c>
      <c r="F1639" s="24">
        <v>2622</v>
      </c>
      <c r="G1639" s="25">
        <v>1835.0</v>
      </c>
      <c r="H1639" s="28">
        <v>2622</v>
      </c>
      <c r="I1639" s="25">
        <v>1835.0</v>
      </c>
      <c r="J1639" s="24">
        <v>2491</v>
      </c>
      <c r="K1639" s="25">
        <v>1744.0</v>
      </c>
      <c r="L1639" s="24">
        <v>2360</v>
      </c>
      <c r="M1639" s="25">
        <v>1652.0</v>
      </c>
      <c r="N1639" s="26">
        <v>0</v>
      </c>
      <c r="O1639" s="27">
        <f>N1639*F1639</f>
        <v>0</v>
      </c>
    </row>
    <row r="1640" spans="1:15">
      <c r="H1640" s="29"/>
    </row>
    <row r="1641" spans="1:15">
      <c r="H1641" s="29"/>
    </row>
    <row r="1642" spans="1:15">
      <c r="H1642" s="29"/>
    </row>
    <row r="1643" spans="1:15">
      <c r="H1643" s="29"/>
    </row>
    <row r="1644" spans="1:15">
      <c r="H1644" s="29"/>
    </row>
    <row r="1645" spans="1:15">
      <c r="H1645" s="29"/>
    </row>
    <row r="1646" spans="1:15">
      <c r="H1646" s="29"/>
    </row>
    <row r="1647" spans="1:15">
      <c r="H1647" s="29"/>
    </row>
    <row r="1648" spans="1:15">
      <c r="H1648" s="29"/>
    </row>
    <row r="1649" spans="1:15">
      <c r="H1649" s="29"/>
    </row>
    <row r="1650" spans="1:15">
      <c r="A1650" s="34"/>
      <c r="B1650" s="34"/>
      <c r="C1650" s="34"/>
      <c r="D1650" s="34"/>
      <c r="E1650" s="35"/>
      <c r="F1650" s="34"/>
      <c r="G1650" s="34"/>
      <c r="H1650" s="36"/>
    </row>
    <row r="1651" spans="1:15">
      <c r="A1651"/>
      <c r="B1651" s="21">
        <v>1764</v>
      </c>
      <c r="C1651" s="21" t="s">
        <v>337</v>
      </c>
      <c r="D1651" s="22" t="s">
        <v>338</v>
      </c>
      <c r="E1651" s="23" t="s">
        <v>130</v>
      </c>
      <c r="F1651" s="24">
        <v>2622</v>
      </c>
      <c r="G1651" s="25">
        <v>1835.0</v>
      </c>
      <c r="H1651" s="28">
        <v>2622</v>
      </c>
      <c r="I1651" s="25">
        <v>1835.0</v>
      </c>
      <c r="J1651" s="24">
        <v>2491</v>
      </c>
      <c r="K1651" s="25">
        <v>1744.0</v>
      </c>
      <c r="L1651" s="24">
        <v>2360</v>
      </c>
      <c r="M1651" s="25">
        <v>1652.0</v>
      </c>
      <c r="N1651" s="26">
        <v>0</v>
      </c>
      <c r="O1651" s="27">
        <f>N1651*F1651</f>
        <v>0</v>
      </c>
    </row>
    <row r="1652" spans="1:15">
      <c r="H1652" s="29"/>
    </row>
    <row r="1653" spans="1:15">
      <c r="H1653" s="29"/>
    </row>
    <row r="1654" spans="1:15">
      <c r="H1654" s="29"/>
    </row>
    <row r="1655" spans="1:15">
      <c r="H1655" s="29"/>
    </row>
    <row r="1656" spans="1:15">
      <c r="H1656" s="29"/>
    </row>
    <row r="1657" spans="1:15">
      <c r="H1657" s="29"/>
    </row>
    <row r="1658" spans="1:15">
      <c r="H1658" s="29"/>
    </row>
    <row r="1659" spans="1:15">
      <c r="H1659" s="29"/>
    </row>
    <row r="1660" spans="1:15">
      <c r="H1660" s="29"/>
    </row>
    <row r="1661" spans="1:15">
      <c r="H1661" s="29"/>
    </row>
    <row r="1662" spans="1:15">
      <c r="A1662" s="34"/>
      <c r="B1662" s="34"/>
      <c r="C1662" s="34"/>
      <c r="D1662" s="34"/>
      <c r="E1662" s="35"/>
      <c r="F1662" s="34"/>
      <c r="G1662" s="34"/>
      <c r="H1662" s="36"/>
    </row>
    <row r="1663" spans="1:15">
      <c r="A1663"/>
      <c r="B1663" s="21">
        <v>1679</v>
      </c>
      <c r="C1663" s="21" t="s">
        <v>339</v>
      </c>
      <c r="D1663" s="22" t="s">
        <v>340</v>
      </c>
      <c r="E1663" s="23" t="s">
        <v>130</v>
      </c>
      <c r="F1663" s="24">
        <v>2622</v>
      </c>
      <c r="G1663" s="25">
        <v>1835.0</v>
      </c>
      <c r="H1663" s="28">
        <v>2622</v>
      </c>
      <c r="I1663" s="25">
        <v>1835.0</v>
      </c>
      <c r="J1663" s="24">
        <v>2491</v>
      </c>
      <c r="K1663" s="25">
        <v>1744.0</v>
      </c>
      <c r="L1663" s="24">
        <v>2360</v>
      </c>
      <c r="M1663" s="25">
        <v>1652.0</v>
      </c>
      <c r="N1663" s="26">
        <v>0</v>
      </c>
      <c r="O1663" s="27">
        <f>N1663*F1663</f>
        <v>0</v>
      </c>
    </row>
    <row r="1664" spans="1:15">
      <c r="H1664" s="29"/>
    </row>
    <row r="1665" spans="1:15">
      <c r="H1665" s="29"/>
    </row>
    <row r="1666" spans="1:15">
      <c r="H1666" s="29"/>
    </row>
    <row r="1667" spans="1:15">
      <c r="H1667" s="29"/>
    </row>
    <row r="1668" spans="1:15">
      <c r="H1668" s="29"/>
    </row>
    <row r="1669" spans="1:15">
      <c r="H1669" s="29"/>
    </row>
    <row r="1670" spans="1:15">
      <c r="H1670" s="29"/>
    </row>
    <row r="1671" spans="1:15">
      <c r="H1671" s="29"/>
    </row>
    <row r="1672" spans="1:15">
      <c r="H1672" s="29"/>
    </row>
    <row r="1673" spans="1:15">
      <c r="H1673" s="29"/>
    </row>
    <row r="1674" spans="1:15">
      <c r="A1674" s="34"/>
      <c r="B1674" s="34"/>
      <c r="C1674" s="34"/>
      <c r="D1674" s="34"/>
      <c r="E1674" s="35"/>
      <c r="F1674" s="34"/>
      <c r="G1674" s="34"/>
      <c r="H1674" s="36"/>
    </row>
    <row r="1675" spans="1:15">
      <c r="A1675"/>
      <c r="B1675" s="21">
        <v>5052</v>
      </c>
      <c r="C1675" s="21" t="s">
        <v>341</v>
      </c>
      <c r="D1675" s="22" t="s">
        <v>342</v>
      </c>
      <c r="E1675" s="23" t="s">
        <v>120</v>
      </c>
      <c r="F1675" s="24">
        <v>1780</v>
      </c>
      <c r="G1675" s="25">
        <v>1246.0</v>
      </c>
      <c r="H1675" s="28">
        <v>1780</v>
      </c>
      <c r="I1675" s="25">
        <v>1246.0</v>
      </c>
      <c r="J1675" s="24">
        <v>1691</v>
      </c>
      <c r="K1675" s="25">
        <v>1184.0</v>
      </c>
      <c r="L1675" s="24">
        <v>1602</v>
      </c>
      <c r="M1675" s="25">
        <v>1121.0</v>
      </c>
      <c r="N1675" s="26">
        <v>0</v>
      </c>
      <c r="O1675" s="27">
        <f>N1675*F1675</f>
        <v>0</v>
      </c>
    </row>
    <row r="1676" spans="1:15">
      <c r="H1676" s="29"/>
    </row>
    <row r="1677" spans="1:15">
      <c r="H1677" s="29"/>
    </row>
    <row r="1678" spans="1:15">
      <c r="H1678" s="29"/>
    </row>
    <row r="1679" spans="1:15">
      <c r="H1679" s="29"/>
    </row>
    <row r="1680" spans="1:15">
      <c r="H1680" s="29"/>
    </row>
    <row r="1681" spans="1:15">
      <c r="H1681" s="29"/>
    </row>
    <row r="1682" spans="1:15">
      <c r="H1682" s="29"/>
    </row>
    <row r="1683" spans="1:15">
      <c r="H1683" s="29"/>
    </row>
    <row r="1684" spans="1:15">
      <c r="H1684" s="29"/>
    </row>
    <row r="1685" spans="1:15">
      <c r="H1685" s="29"/>
    </row>
    <row r="1686" spans="1:15">
      <c r="A1686" s="34"/>
      <c r="B1686" s="34"/>
      <c r="C1686" s="34"/>
      <c r="D1686" s="34"/>
      <c r="E1686" s="35"/>
      <c r="F1686" s="34"/>
      <c r="G1686" s="34"/>
      <c r="H1686" s="36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F1:F5"/>
    <mergeCell ref="G1:I5"/>
    <mergeCell ref="C2:C3"/>
    <mergeCell ref="D2:E3"/>
    <mergeCell ref="A7:A18"/>
    <mergeCell ref="A19:A30"/>
    <mergeCell ref="A31:A42"/>
    <mergeCell ref="A43:A54"/>
    <mergeCell ref="A55:A66"/>
    <mergeCell ref="A67:A78"/>
    <mergeCell ref="A79:A90"/>
    <mergeCell ref="A91:A102"/>
    <mergeCell ref="A103:A114"/>
    <mergeCell ref="A115:A126"/>
    <mergeCell ref="A127:A138"/>
    <mergeCell ref="A139:A150"/>
    <mergeCell ref="A151:A162"/>
    <mergeCell ref="A163:A174"/>
    <mergeCell ref="A175:A186"/>
    <mergeCell ref="A187:A198"/>
    <mergeCell ref="A199:A210"/>
    <mergeCell ref="A211:A222"/>
    <mergeCell ref="A223:A234"/>
    <mergeCell ref="A235:A246"/>
    <mergeCell ref="A247:A258"/>
    <mergeCell ref="A259:A270"/>
    <mergeCell ref="A271:A282"/>
    <mergeCell ref="A283:A294"/>
    <mergeCell ref="A295:A306"/>
    <mergeCell ref="A307:A318"/>
    <mergeCell ref="A319:A330"/>
    <mergeCell ref="A331:A342"/>
    <mergeCell ref="A343:A354"/>
    <mergeCell ref="A355:A366"/>
    <mergeCell ref="A367:A378"/>
    <mergeCell ref="A379:A390"/>
    <mergeCell ref="A391:A402"/>
    <mergeCell ref="A403:A414"/>
    <mergeCell ref="A415:A426"/>
    <mergeCell ref="A427:A438"/>
    <mergeCell ref="A439:A450"/>
    <mergeCell ref="A451:A462"/>
    <mergeCell ref="A463:A474"/>
    <mergeCell ref="A475:A486"/>
    <mergeCell ref="A487:A498"/>
    <mergeCell ref="A499:A510"/>
    <mergeCell ref="A511:A522"/>
    <mergeCell ref="A523:A534"/>
    <mergeCell ref="A535:A546"/>
    <mergeCell ref="A547:A558"/>
    <mergeCell ref="A559:A570"/>
    <mergeCell ref="A571:A582"/>
    <mergeCell ref="A583:A594"/>
    <mergeCell ref="A595:A606"/>
    <mergeCell ref="A607:A618"/>
    <mergeCell ref="A619:A630"/>
    <mergeCell ref="A631:A642"/>
    <mergeCell ref="A643:A654"/>
    <mergeCell ref="A655:A666"/>
    <mergeCell ref="A667:A678"/>
    <mergeCell ref="A679:A690"/>
    <mergeCell ref="A691:A702"/>
    <mergeCell ref="A703:A714"/>
    <mergeCell ref="A715:A726"/>
    <mergeCell ref="A727:A738"/>
    <mergeCell ref="A739:A750"/>
    <mergeCell ref="A751:A762"/>
    <mergeCell ref="A763:A774"/>
    <mergeCell ref="A775:A786"/>
    <mergeCell ref="A787:A798"/>
    <mergeCell ref="A799:A810"/>
    <mergeCell ref="A811:A822"/>
    <mergeCell ref="A823:A834"/>
    <mergeCell ref="A835:A846"/>
    <mergeCell ref="A847:A858"/>
    <mergeCell ref="A859:A870"/>
    <mergeCell ref="A871:A882"/>
    <mergeCell ref="A883:A894"/>
    <mergeCell ref="A895:A906"/>
    <mergeCell ref="A907:A918"/>
    <mergeCell ref="A919:A930"/>
    <mergeCell ref="A931:A942"/>
    <mergeCell ref="A943:A954"/>
    <mergeCell ref="A955:A966"/>
    <mergeCell ref="A967:A978"/>
    <mergeCell ref="A979:A990"/>
    <mergeCell ref="A991:A1002"/>
    <mergeCell ref="A1003:A1014"/>
    <mergeCell ref="A1015:A1026"/>
    <mergeCell ref="A1027:A1038"/>
    <mergeCell ref="A1039:A1050"/>
    <mergeCell ref="A1051:A1062"/>
    <mergeCell ref="A1063:A1074"/>
    <mergeCell ref="A1075:A1086"/>
    <mergeCell ref="A1087:A1098"/>
    <mergeCell ref="A1099:A1110"/>
    <mergeCell ref="A1111:A1122"/>
    <mergeCell ref="A1123:A1134"/>
    <mergeCell ref="A1135:A1146"/>
    <mergeCell ref="A1147:A1158"/>
    <mergeCell ref="A1159:A1170"/>
    <mergeCell ref="A1171:A1182"/>
    <mergeCell ref="A1183:A1194"/>
    <mergeCell ref="A1195:A1206"/>
    <mergeCell ref="A1207:A1218"/>
    <mergeCell ref="A1219:A1230"/>
    <mergeCell ref="A1231:A1242"/>
    <mergeCell ref="A1243:A1254"/>
    <mergeCell ref="A1255:A1266"/>
    <mergeCell ref="A1267:A1278"/>
    <mergeCell ref="A1279:A1290"/>
    <mergeCell ref="A1291:A1302"/>
    <mergeCell ref="A1303:A1314"/>
    <mergeCell ref="A1315:A1326"/>
    <mergeCell ref="A1327:A1338"/>
    <mergeCell ref="A1339:A1350"/>
    <mergeCell ref="A1351:A1362"/>
    <mergeCell ref="A1363:A1374"/>
    <mergeCell ref="A1375:A1386"/>
    <mergeCell ref="A1387:A1398"/>
    <mergeCell ref="A1399:A1410"/>
    <mergeCell ref="A1411:A1422"/>
    <mergeCell ref="A1423:A1434"/>
    <mergeCell ref="A1435:A1446"/>
    <mergeCell ref="A1447:A1458"/>
    <mergeCell ref="A1459:A1470"/>
    <mergeCell ref="A1471:A1482"/>
    <mergeCell ref="A1483:A1494"/>
    <mergeCell ref="A1495:A1506"/>
    <mergeCell ref="A1507:A1518"/>
    <mergeCell ref="A1519:A1530"/>
    <mergeCell ref="A1531:A1542"/>
    <mergeCell ref="A1543:A1554"/>
    <mergeCell ref="A1555:A1566"/>
    <mergeCell ref="A1567:A1578"/>
    <mergeCell ref="A1579:A1590"/>
    <mergeCell ref="A1591:A1602"/>
    <mergeCell ref="A1603:A1614"/>
    <mergeCell ref="A1615:A1626"/>
    <mergeCell ref="A1627:A1638"/>
    <mergeCell ref="A1639:A1650"/>
    <mergeCell ref="A1651:A1662"/>
    <mergeCell ref="A1663:A1674"/>
    <mergeCell ref="A1675:A1686"/>
  </mergeCells>
  <hyperlinks>
    <hyperlink ref="E1" r:id="rId_hyperlink_1"/>
    <hyperlink ref="D7" r:id="rId_hyperlink_2"/>
    <hyperlink ref="D19" r:id="rId_hyperlink_3"/>
    <hyperlink ref="D31" r:id="rId_hyperlink_4"/>
    <hyperlink ref="D43" r:id="rId_hyperlink_5"/>
    <hyperlink ref="D55" r:id="rId_hyperlink_6"/>
    <hyperlink ref="D67" r:id="rId_hyperlink_7"/>
    <hyperlink ref="D79" r:id="rId_hyperlink_8"/>
    <hyperlink ref="D91" r:id="rId_hyperlink_9"/>
    <hyperlink ref="D103" r:id="rId_hyperlink_10"/>
    <hyperlink ref="D115" r:id="rId_hyperlink_11"/>
    <hyperlink ref="D127" r:id="rId_hyperlink_12"/>
    <hyperlink ref="D139" r:id="rId_hyperlink_13"/>
    <hyperlink ref="D151" r:id="rId_hyperlink_14"/>
    <hyperlink ref="D163" r:id="rId_hyperlink_15"/>
    <hyperlink ref="D175" r:id="rId_hyperlink_16"/>
    <hyperlink ref="D187" r:id="rId_hyperlink_17"/>
    <hyperlink ref="D199" r:id="rId_hyperlink_18"/>
    <hyperlink ref="D211" r:id="rId_hyperlink_19"/>
    <hyperlink ref="D223" r:id="rId_hyperlink_20"/>
    <hyperlink ref="D235" r:id="rId_hyperlink_21"/>
    <hyperlink ref="D247" r:id="rId_hyperlink_22"/>
    <hyperlink ref="D259" r:id="rId_hyperlink_23"/>
    <hyperlink ref="D271" r:id="rId_hyperlink_24"/>
    <hyperlink ref="D283" r:id="rId_hyperlink_25"/>
    <hyperlink ref="D295" r:id="rId_hyperlink_26"/>
    <hyperlink ref="D307" r:id="rId_hyperlink_27"/>
    <hyperlink ref="D319" r:id="rId_hyperlink_28"/>
    <hyperlink ref="D331" r:id="rId_hyperlink_29"/>
    <hyperlink ref="D343" r:id="rId_hyperlink_30"/>
    <hyperlink ref="D355" r:id="rId_hyperlink_31"/>
    <hyperlink ref="D367" r:id="rId_hyperlink_32"/>
    <hyperlink ref="D379" r:id="rId_hyperlink_33"/>
    <hyperlink ref="D391" r:id="rId_hyperlink_34"/>
    <hyperlink ref="D403" r:id="rId_hyperlink_35"/>
    <hyperlink ref="D415" r:id="rId_hyperlink_36"/>
    <hyperlink ref="D427" r:id="rId_hyperlink_37"/>
    <hyperlink ref="D439" r:id="rId_hyperlink_38"/>
    <hyperlink ref="D451" r:id="rId_hyperlink_39"/>
    <hyperlink ref="D463" r:id="rId_hyperlink_40"/>
    <hyperlink ref="D475" r:id="rId_hyperlink_41"/>
    <hyperlink ref="D487" r:id="rId_hyperlink_42"/>
    <hyperlink ref="D499" r:id="rId_hyperlink_43"/>
    <hyperlink ref="D511" r:id="rId_hyperlink_44"/>
    <hyperlink ref="D523" r:id="rId_hyperlink_45"/>
    <hyperlink ref="D535" r:id="rId_hyperlink_46"/>
    <hyperlink ref="D547" r:id="rId_hyperlink_47"/>
    <hyperlink ref="D559" r:id="rId_hyperlink_48"/>
    <hyperlink ref="D571" r:id="rId_hyperlink_49"/>
    <hyperlink ref="D583" r:id="rId_hyperlink_50"/>
    <hyperlink ref="D595" r:id="rId_hyperlink_51"/>
    <hyperlink ref="D607" r:id="rId_hyperlink_52"/>
    <hyperlink ref="D619" r:id="rId_hyperlink_53"/>
    <hyperlink ref="D631" r:id="rId_hyperlink_54"/>
    <hyperlink ref="D643" r:id="rId_hyperlink_55"/>
    <hyperlink ref="D655" r:id="rId_hyperlink_56"/>
    <hyperlink ref="D667" r:id="rId_hyperlink_57"/>
    <hyperlink ref="D679" r:id="rId_hyperlink_58"/>
    <hyperlink ref="D691" r:id="rId_hyperlink_59"/>
    <hyperlink ref="D703" r:id="rId_hyperlink_60"/>
    <hyperlink ref="D715" r:id="rId_hyperlink_61"/>
    <hyperlink ref="D727" r:id="rId_hyperlink_62"/>
    <hyperlink ref="D739" r:id="rId_hyperlink_63"/>
    <hyperlink ref="D751" r:id="rId_hyperlink_64"/>
    <hyperlink ref="D763" r:id="rId_hyperlink_65"/>
    <hyperlink ref="D775" r:id="rId_hyperlink_66"/>
    <hyperlink ref="D787" r:id="rId_hyperlink_67"/>
    <hyperlink ref="D799" r:id="rId_hyperlink_68"/>
    <hyperlink ref="D811" r:id="rId_hyperlink_69"/>
    <hyperlink ref="D823" r:id="rId_hyperlink_70"/>
    <hyperlink ref="D835" r:id="rId_hyperlink_71"/>
    <hyperlink ref="D847" r:id="rId_hyperlink_72"/>
    <hyperlink ref="D859" r:id="rId_hyperlink_73"/>
    <hyperlink ref="D871" r:id="rId_hyperlink_74"/>
    <hyperlink ref="D883" r:id="rId_hyperlink_75"/>
    <hyperlink ref="D895" r:id="rId_hyperlink_76"/>
    <hyperlink ref="D907" r:id="rId_hyperlink_77"/>
    <hyperlink ref="D919" r:id="rId_hyperlink_78"/>
    <hyperlink ref="D931" r:id="rId_hyperlink_79"/>
    <hyperlink ref="D943" r:id="rId_hyperlink_80"/>
    <hyperlink ref="D955" r:id="rId_hyperlink_81"/>
    <hyperlink ref="D967" r:id="rId_hyperlink_82"/>
    <hyperlink ref="D979" r:id="rId_hyperlink_83"/>
    <hyperlink ref="D991" r:id="rId_hyperlink_84"/>
    <hyperlink ref="D1003" r:id="rId_hyperlink_85"/>
    <hyperlink ref="D1015" r:id="rId_hyperlink_86"/>
    <hyperlink ref="D1027" r:id="rId_hyperlink_87"/>
    <hyperlink ref="D1039" r:id="rId_hyperlink_88"/>
    <hyperlink ref="D1051" r:id="rId_hyperlink_89"/>
    <hyperlink ref="D1063" r:id="rId_hyperlink_90"/>
    <hyperlink ref="D1075" r:id="rId_hyperlink_91"/>
    <hyperlink ref="D1087" r:id="rId_hyperlink_92"/>
    <hyperlink ref="D1099" r:id="rId_hyperlink_93"/>
    <hyperlink ref="D1111" r:id="rId_hyperlink_94"/>
    <hyperlink ref="D1123" r:id="rId_hyperlink_95"/>
    <hyperlink ref="D1135" r:id="rId_hyperlink_96"/>
    <hyperlink ref="D1147" r:id="rId_hyperlink_97"/>
    <hyperlink ref="D1159" r:id="rId_hyperlink_98"/>
    <hyperlink ref="D1171" r:id="rId_hyperlink_99"/>
    <hyperlink ref="D1183" r:id="rId_hyperlink_100"/>
    <hyperlink ref="D1195" r:id="rId_hyperlink_101"/>
    <hyperlink ref="D1207" r:id="rId_hyperlink_102"/>
    <hyperlink ref="D1219" r:id="rId_hyperlink_103"/>
    <hyperlink ref="D1231" r:id="rId_hyperlink_104"/>
    <hyperlink ref="D1243" r:id="rId_hyperlink_105"/>
    <hyperlink ref="D1255" r:id="rId_hyperlink_106"/>
    <hyperlink ref="D1267" r:id="rId_hyperlink_107"/>
    <hyperlink ref="D1279" r:id="rId_hyperlink_108"/>
    <hyperlink ref="D1291" r:id="rId_hyperlink_109"/>
    <hyperlink ref="D1303" r:id="rId_hyperlink_110"/>
    <hyperlink ref="D1315" r:id="rId_hyperlink_111"/>
    <hyperlink ref="D1327" r:id="rId_hyperlink_112"/>
    <hyperlink ref="D1339" r:id="rId_hyperlink_113"/>
    <hyperlink ref="D1351" r:id="rId_hyperlink_114"/>
    <hyperlink ref="D1363" r:id="rId_hyperlink_115"/>
    <hyperlink ref="D1375" r:id="rId_hyperlink_116"/>
    <hyperlink ref="D1387" r:id="rId_hyperlink_117"/>
    <hyperlink ref="D1399" r:id="rId_hyperlink_118"/>
    <hyperlink ref="D1411" r:id="rId_hyperlink_119"/>
    <hyperlink ref="D1423" r:id="rId_hyperlink_120"/>
    <hyperlink ref="D1435" r:id="rId_hyperlink_121"/>
    <hyperlink ref="D1447" r:id="rId_hyperlink_122"/>
    <hyperlink ref="D1459" r:id="rId_hyperlink_123"/>
    <hyperlink ref="D1471" r:id="rId_hyperlink_124"/>
    <hyperlink ref="D1483" r:id="rId_hyperlink_125"/>
    <hyperlink ref="D1495" r:id="rId_hyperlink_126"/>
    <hyperlink ref="D1507" r:id="rId_hyperlink_127"/>
    <hyperlink ref="D1519" r:id="rId_hyperlink_128"/>
    <hyperlink ref="D1531" r:id="rId_hyperlink_129"/>
    <hyperlink ref="D1543" r:id="rId_hyperlink_130"/>
    <hyperlink ref="D1555" r:id="rId_hyperlink_131"/>
    <hyperlink ref="D1567" r:id="rId_hyperlink_132"/>
    <hyperlink ref="D1579" r:id="rId_hyperlink_133"/>
    <hyperlink ref="D1591" r:id="rId_hyperlink_134"/>
    <hyperlink ref="D1603" r:id="rId_hyperlink_135"/>
    <hyperlink ref="D1615" r:id="rId_hyperlink_136"/>
    <hyperlink ref="D1627" r:id="rId_hyperlink_137"/>
    <hyperlink ref="D1639" r:id="rId_hyperlink_138"/>
    <hyperlink ref="D1651" r:id="rId_hyperlink_139"/>
    <hyperlink ref="D1663" r:id="rId_hyperlink_140"/>
    <hyperlink ref="D1675" r:id="rId_hyperlink_141"/>
  </hyperlinks>
  <printOptions gridLines="false" gridLinesSet="true"/>
  <pageMargins left="0.75" right="0.75" top="1" bottom="1" header="0.51181102362205" footer="0.5118110236220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Трикотаж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Likadress Robot</dc:creator>
  <cp:lastModifiedBy>Likadress Robot</cp:lastModifiedBy>
  <dcterms:created xsi:type="dcterms:W3CDTF">2024-03-01T13:45:02+03:00</dcterms:created>
  <dcterms:modified xsi:type="dcterms:W3CDTF">2024-03-01T13:45:02+03:00</dcterms:modified>
  <dc:title>Прайс «Трикотаж»от 01.03.2024 13:45</dc:title>
  <dc:description>Likadress.ru прайс</dc:description>
  <dc:subject>Likadress.ru прайс</dc:subject>
  <cp:keywords/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KSOProductBuildVer">
    <vt:lpwstr>1033-4.6.0.7728</vt:lpwstr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</Properties>
</file>